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<sst xmlns="http://schemas.openxmlformats.org/spreadsheetml/2006/main" count="1133" uniqueCount="440">
  <si>
    <t>VRSTA UGOVORA</t>
  </si>
  <si>
    <t>DATUM SKLAPANJA UGOVORA</t>
  </si>
  <si>
    <t>IZNOS BEZ PDV-a</t>
  </si>
  <si>
    <t>IZNOS SA PDV-om</t>
  </si>
  <si>
    <t>RAZODBLJE NA KOJE JE SKLOPLJEN UGOVOR</t>
  </si>
  <si>
    <t>SUBJEKT S KOJIM JE SKLOPLJEN</t>
  </si>
  <si>
    <t>DATUM IZVRŠENJA</t>
  </si>
  <si>
    <t>PLAĆANJE IZ PRORAČUNA JEDINICE (DA ILI NE)</t>
  </si>
  <si>
    <t>DRUGI IZVOR FINANCIRANJA, AKO NIJE PRORAČUN JEDINICE</t>
  </si>
  <si>
    <t>LIČKO - SENJSKA ŽUPANIJA</t>
  </si>
  <si>
    <t>Pregled sklopljenih ugovora  u razdoblju od 01.01. do 31.12.2014. god.</t>
  </si>
  <si>
    <t>REDNI BROJ UGOVORA</t>
  </si>
  <si>
    <t xml:space="preserve">Ugovor o izradi idejnog rješenja i glavnog projekta Razvojnog centra Ličko-senjske županije </t>
  </si>
  <si>
    <t>14.01.2014.</t>
  </si>
  <si>
    <t>30 dana</t>
  </si>
  <si>
    <t>ARHINGTRADE d.o.o. Zagreb</t>
  </si>
  <si>
    <t xml:space="preserve">30 dana od sklapanja </t>
  </si>
  <si>
    <t xml:space="preserve">DA </t>
  </si>
  <si>
    <t>Grad Gospić</t>
  </si>
  <si>
    <t>Ugovor o neposrednom sudjelovanju Fonda u sufinanciranju troškova održavanja manifestacije "Jesen u Lici 2014. godine", davanjem sredstava pomoći</t>
  </si>
  <si>
    <t>17.10.2014.</t>
  </si>
  <si>
    <t>do 10.000,00</t>
  </si>
  <si>
    <t>do ispunjenja ugovornih obveza obiju strana</t>
  </si>
  <si>
    <t>Fond za zaštitu  okoliša i energetsku učinkovitost Zagreb</t>
  </si>
  <si>
    <t>najkasnije do 31. 12. 2014.</t>
  </si>
  <si>
    <t>NE</t>
  </si>
  <si>
    <t xml:space="preserve">Ugovor o donaciji </t>
  </si>
  <si>
    <t>23.09.2014.</t>
  </si>
  <si>
    <t xml:space="preserve">odmah po potpisu Ugovora </t>
  </si>
  <si>
    <t>Privredna banka Zagreb d.d.</t>
  </si>
  <si>
    <t>Ugovor o poslovnoj suradnji</t>
  </si>
  <si>
    <t>22.08.2014.</t>
  </si>
  <si>
    <t>WYG SAVJETOVANJE d.o.o. Zagreb</t>
  </si>
  <si>
    <t>kolovoz 2014</t>
  </si>
  <si>
    <t xml:space="preserve">Fond za zaštitu okoliša i energetsku učinkovitost </t>
  </si>
  <si>
    <t>Ugovor o pružanju usluga savjetovanja</t>
  </si>
  <si>
    <t>5.5.2014.</t>
  </si>
  <si>
    <t>31.08.2014.</t>
  </si>
  <si>
    <t>MMV Savjetovanje za razvoj d.o.o. Zagreb</t>
  </si>
  <si>
    <t xml:space="preserve">Projekt Lokalno partnerstvo za zapošljavanje Ličko-senjske županije </t>
  </si>
  <si>
    <t xml:space="preserve">Ugovor o pružanju pravnih usluga </t>
  </si>
  <si>
    <t>10 mjeseci</t>
  </si>
  <si>
    <t>Pećarević - Relić odvjetničko društvo Zagreb</t>
  </si>
  <si>
    <t>20.10.2014.</t>
  </si>
  <si>
    <t>do isteka razdoblja na koji je sklopljen Ugovor</t>
  </si>
  <si>
    <t>3.6.2014.</t>
  </si>
  <si>
    <t>do otplate kredita za koje su izdana jamstva po ovom Ugovoru</t>
  </si>
  <si>
    <t xml:space="preserve">Ministarstvo gospodarstva </t>
  </si>
  <si>
    <t xml:space="preserve">1 godina </t>
  </si>
  <si>
    <t xml:space="preserve">Ugovor o doznačavanju sredstava za provedbu Programa jamstvenog fonda za prerađivačku industriju i inovacije u prerađivačkoj industriji za 2014. godinu </t>
  </si>
  <si>
    <t xml:space="preserve">Ugovor o  provedbi Programa jamstvenog fonda za prerađivačku industriju i inovacije u prerađivačkoj industriji za 2014. godinu </t>
  </si>
  <si>
    <t>10.7.2014.</t>
  </si>
  <si>
    <t xml:space="preserve">Razvojna agencija Ličko-senjske županije - LIRA </t>
  </si>
  <si>
    <t>Ugovor o prijenosu financijskih sredstava Ličko-senjskoj županiji u svrhu sufinanciranja troškova izrade projektne dokumentacije za "Razvojni centar Ličko-senjske županije"</t>
  </si>
  <si>
    <t>3.3.2014.</t>
  </si>
  <si>
    <t xml:space="preserve">do izvršenja obveza ugovornih strana </t>
  </si>
  <si>
    <t xml:space="preserve">Ugovor o poslovnoj suradnji na projektu Poslovni uzlet 2014./2015. godine </t>
  </si>
  <si>
    <t>19.9.2014.</t>
  </si>
  <si>
    <t>Grad Gospić, 24sata d.o.o. Zagreb</t>
  </si>
  <si>
    <t>31.12.2015.</t>
  </si>
  <si>
    <t xml:space="preserve">Ugovor o sponzorstvu </t>
  </si>
  <si>
    <t>10.07.2014.</t>
  </si>
  <si>
    <t xml:space="preserve">60 dana od dana potpisa Ugovora </t>
  </si>
  <si>
    <t>E.V.A. Blue d.o.o. Zagreb</t>
  </si>
  <si>
    <t>1 godina</t>
  </si>
  <si>
    <t>Ugovor o sufinanciranju troškova stvaranja uvjeta za dobrobit divljači i lovačkih pasa</t>
  </si>
  <si>
    <t>Jednokratno</t>
  </si>
  <si>
    <t>LD "Gacka" Otočac</t>
  </si>
  <si>
    <t>31.12.2014</t>
  </si>
  <si>
    <t>DA</t>
  </si>
  <si>
    <t/>
  </si>
  <si>
    <t>LD"Ozeblin" Donji Lapac</t>
  </si>
  <si>
    <t>LD "Cvituša" Lovinac</t>
  </si>
  <si>
    <t>LD "Kuna" Lički Osik</t>
  </si>
  <si>
    <t>Ugovor o sufinanciranju troškova promocije Ličko-senjske županije kao Lovne destinacije</t>
  </si>
  <si>
    <t>31.12.2014.</t>
  </si>
  <si>
    <t>5.11.2014.</t>
  </si>
  <si>
    <t>LD "Klisa" Perušić</t>
  </si>
  <si>
    <t>LU"Orao" Dabar</t>
  </si>
  <si>
    <t>LD"Orao" Kosinj</t>
  </si>
  <si>
    <t>LD"Oluja" Gospić</t>
  </si>
  <si>
    <t>UŠP Gospić</t>
  </si>
  <si>
    <t>Bigrom d.o.o</t>
  </si>
  <si>
    <t>LD"Šljuka" Perušić</t>
  </si>
  <si>
    <t>Lovački savez LSŽ</t>
  </si>
  <si>
    <t>Šljuka d.o.o</t>
  </si>
  <si>
    <t>LD"Panos" Vrhovine</t>
  </si>
  <si>
    <t>LD"Kiza" Baške Oštarije</t>
  </si>
  <si>
    <t>LD"Grivna" Karlobag</t>
  </si>
  <si>
    <t>Ikam d.o.o Gospić</t>
  </si>
  <si>
    <t>VLAKA-MI d.o.o</t>
  </si>
  <si>
    <t>LD"Gradina" Udbina</t>
  </si>
  <si>
    <t>1O.737,68</t>
  </si>
  <si>
    <t>LD"Tetrijeb" Pazarišta</t>
  </si>
  <si>
    <t>LD"Jelen" Vodoteč</t>
  </si>
  <si>
    <t>LD"Brinje"</t>
  </si>
  <si>
    <t>LD "Brinje"</t>
  </si>
  <si>
    <t>LAGOSTA k.d.</t>
  </si>
  <si>
    <t>LU"Mala Kapela" Plitvička jezera</t>
  </si>
  <si>
    <t>LD"Jarebica" Senj</t>
  </si>
  <si>
    <t>LD"Jarebica" Novalja</t>
  </si>
  <si>
    <t>Ugovor o razvoju fonda divlj</t>
  </si>
  <si>
    <t>Šljuka d.o.o Omišalj</t>
  </si>
  <si>
    <t>Bepo Promet d.o.o</t>
  </si>
  <si>
    <t>LD"Lika" Gospić</t>
  </si>
  <si>
    <t>LD"Ravna gora" Sinac</t>
  </si>
  <si>
    <t>LD"Kapela" Jezerane</t>
  </si>
  <si>
    <t>LD"Srnjak" Krasno</t>
  </si>
  <si>
    <t>Ugovor o izradi energetskog certifikata s ciljem javnog izlaganja energetskog certifikata za zgradu Ličko-senjske županije</t>
  </si>
  <si>
    <t>7. 03. 2014.</t>
  </si>
  <si>
    <t>Arhingtrade d.o.o Zagreb</t>
  </si>
  <si>
    <t>Plaćanje u 2015.</t>
  </si>
  <si>
    <t>DA  20%</t>
  </si>
  <si>
    <t>Fond za zaštitu okoliša 80%</t>
  </si>
  <si>
    <t>Ugovor o zajedničkom financiranju Programa povećanja energetske učinkovitosti obiteljskih kuća na području Ličko-senjske županije</t>
  </si>
  <si>
    <t>13. 10 2014.</t>
  </si>
  <si>
    <t>Fond za zaštitu okoliša</t>
  </si>
  <si>
    <t>DA 2,5%</t>
  </si>
  <si>
    <t>Fond za zaštitu okoliša 80% i krajnji korisnici 17,5%</t>
  </si>
  <si>
    <t>Sporazum o sudjelovanju na projektu iInternacionalizacija agrara AG-1010-14-1</t>
  </si>
  <si>
    <t>Projekt je još u tjeku</t>
  </si>
  <si>
    <t>Slink obrt za računalne djelatnosti</t>
  </si>
  <si>
    <t>31. 10 2014.</t>
  </si>
  <si>
    <t>23. 05. 2014.</t>
  </si>
  <si>
    <t>03. 11. 2014.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</si>
  <si>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</si>
  <si>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</si>
  <si>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</si>
  <si>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</si>
  <si>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</si>
  <si>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</si>
  <si>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</si>
  <si>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</si>
  <si>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</si>
  <si>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Provođenje Programa praćenja kakvoće mora na morskim plažama u Ličko-senjskoj županiji za 2014. godinu</t>
  </si>
  <si>
    <t>20. lipnja 2014. godine</t>
  </si>
  <si>
    <t>140.000,00 kuna</t>
  </si>
  <si>
    <t>175.000,00 kuna</t>
  </si>
  <si>
    <t>od 21. 5. do 20. 9. 2014. godine</t>
  </si>
  <si>
    <t>Zavod za javno zdravstvo Ličko-senjske županije</t>
  </si>
  <si>
    <t>od 21. 5. do 20. 9 2014. godine po etapama praćenja</t>
  </si>
  <si>
    <t>58.</t>
  </si>
  <si>
    <t xml:space="preserve">59. </t>
  </si>
  <si>
    <t>60.</t>
  </si>
  <si>
    <t>61.</t>
  </si>
  <si>
    <t>62.</t>
  </si>
  <si>
    <t>02.01.2014.</t>
  </si>
  <si>
    <t xml:space="preserve">Goran Šuper, N.Tesle 11, Gospić </t>
  </si>
  <si>
    <t xml:space="preserve">mjesečno </t>
  </si>
  <si>
    <t xml:space="preserve">Ugovor o djelu  </t>
  </si>
  <si>
    <t xml:space="preserve">Ugovor o međusobnoj suradnji na poslovima skupljanja i zbrinjavanja otpada </t>
  </si>
  <si>
    <t>23.09.2013.</t>
  </si>
  <si>
    <t xml:space="preserve">Metis d.d. Podružnica Otočac, Špilnički odvojak 11, Otočac </t>
  </si>
  <si>
    <t xml:space="preserve">26.06.2014. </t>
  </si>
  <si>
    <t>"Hrvatska bez mina" Zaklada za humanitarno razminiranje Hrvatske, Zagreb, zvonimirova 6</t>
  </si>
  <si>
    <t xml:space="preserve">Ugovor o razminiranju minski sumnjivih područja Ličko - senjske županije - donacija Grada Zagreba  </t>
  </si>
  <si>
    <t xml:space="preserve">po potpisu Ugovora </t>
  </si>
  <si>
    <t xml:space="preserve">Grad Zagreb            </t>
  </si>
  <si>
    <t>Ugovor o djelu</t>
  </si>
  <si>
    <t>/</t>
  </si>
  <si>
    <t>28 kn po satu</t>
  </si>
  <si>
    <t>13.01.2014.-13.06.2014</t>
  </si>
  <si>
    <t>Maja Janković, Karlobag / OIB: 79079080696</t>
  </si>
  <si>
    <t>13.01.2014.-13.06.2014.</t>
  </si>
  <si>
    <t>Saša Marković, Otočac /OIB: 05309967640</t>
  </si>
  <si>
    <t>Ugovor o sufinanciranju javnog međumjesnog prijevoza redovitih učenika srednjih škola LSŽ</t>
  </si>
  <si>
    <t>30.01.2014.</t>
  </si>
  <si>
    <t>30.01.2014.-30.06.2014.</t>
  </si>
  <si>
    <t>Prijevoznički obrt vl. Josip Knežević, Pl. Jezera /OIB : 46407365136</t>
  </si>
  <si>
    <t>lipanj 2014.</t>
  </si>
  <si>
    <t>6. mjeseci</t>
  </si>
  <si>
    <t>Autotrans d.o.o. Rijeka /OIB : 19819724166</t>
  </si>
  <si>
    <t>Ugovor o studentskoj stipendiji</t>
  </si>
  <si>
    <t>04.02.2014.</t>
  </si>
  <si>
    <t>700,00 kn mjesečno</t>
  </si>
  <si>
    <t>Andrea Krmpotić, Gospić /OIB: 28732388491</t>
  </si>
  <si>
    <t>tijekom 2014. godine</t>
  </si>
  <si>
    <t>05.02.2014.</t>
  </si>
  <si>
    <t>siječanj - lipanj 2014.</t>
  </si>
  <si>
    <t>Autoprijevoz d.d. Otočac /OIB: 49721702445</t>
  </si>
  <si>
    <t>06.02.2014.</t>
  </si>
  <si>
    <t>Obrt za prijevoz stvari i trgovinu "Milan Sabljak" /OIB : 22384467797</t>
  </si>
  <si>
    <t>II. Aneks Ugovora o koncesiji</t>
  </si>
  <si>
    <t>18.02.2014.</t>
  </si>
  <si>
    <t>10 godina</t>
  </si>
  <si>
    <t>Dr. Ivanka Trešnjić / OIB : 06098814685</t>
  </si>
  <si>
    <t>Ugovor o prijevozu učenika Osnovne škole Karlobag za 2014. godinu</t>
  </si>
  <si>
    <t>21.02.2014.</t>
  </si>
  <si>
    <t>9,95 kn/km</t>
  </si>
  <si>
    <t>13.01.-31.12.2014.</t>
  </si>
  <si>
    <t>Ugovor o prijevozu učenika Osnovne škole Lovinac za 2014. godinu.</t>
  </si>
  <si>
    <t>11,85 kn/km</t>
  </si>
  <si>
    <t>Ugovor o prijevozu učenika Osnovne škole Brinje za 2014. godinu</t>
  </si>
  <si>
    <t>9,25 kn/km</t>
  </si>
  <si>
    <t>Ugovor o prijevozu učenika Osnovne škole Otočac za 2014. godinu</t>
  </si>
  <si>
    <t>7,85 kn/km</t>
  </si>
  <si>
    <t>Ugovor o prijevozu učenika Osnovne škole Novalja za 2014. godinu</t>
  </si>
  <si>
    <t>4,90 kn/km</t>
  </si>
  <si>
    <t>Ugovor o prijevozu učenika Osnovne škole Kosinj za 2014. godinu</t>
  </si>
  <si>
    <t>13,25 kn/km</t>
  </si>
  <si>
    <t>Ugovor o prijevozu učenika Osnovne škole Donji Lapac za 2014. godinu</t>
  </si>
  <si>
    <t>13,05 kn/km</t>
  </si>
  <si>
    <t>Ugovor o prijevozu učenika Osnovne škole Senj za 2014. godinu</t>
  </si>
  <si>
    <t>8,75 kn/km</t>
  </si>
  <si>
    <t xml:space="preserve">Ugovor o prijevozu učenika Osnovne škole Perušić za 2014. godinu </t>
  </si>
  <si>
    <t>17,80 kn/km</t>
  </si>
  <si>
    <t>Ugovor o prijevozu učenika Osnovne škole Udbina za 2014. godinu</t>
  </si>
  <si>
    <t>24.02.2014.</t>
  </si>
  <si>
    <t>7,88 kn/km</t>
  </si>
  <si>
    <t>Ugovor o prijevozu učenika Osnovne škole Plitvička Jezera za 2014. godinu</t>
  </si>
  <si>
    <t>8,05 kn/km</t>
  </si>
  <si>
    <t>Ugovor o prijevozu učenika Osnovne škole Korenica za 2014. godinu</t>
  </si>
  <si>
    <t>Ugovor o sufinanciranju programa javnih potreba u kulturi LSŽ za 2014. godinu</t>
  </si>
  <si>
    <t>25.02.2015.</t>
  </si>
  <si>
    <t>Pučko otvoreno učilište "Dr. Ante Starčević" Gospić /OIB: 42383149470</t>
  </si>
  <si>
    <t>25.02.2014.</t>
  </si>
  <si>
    <t>JU "Pećinski park Grabovača", Perušić / OIB : 30025799843</t>
  </si>
  <si>
    <t>Gacko pučko otvoreno učilište, Otočac / OIB : 89510026782</t>
  </si>
  <si>
    <t>Lik@ Press NIO- Gospić / OIB : 86010366045</t>
  </si>
  <si>
    <t>05.03.2014.</t>
  </si>
  <si>
    <t>Gradski zbor "Vila Velebita" Gospić / OIB : 18188286122</t>
  </si>
  <si>
    <t>Ekološka udruga "Bužimski izvori" / OIB : 13526065693</t>
  </si>
  <si>
    <t>Senjsko muzejsko društvo /OIB : 46167370787</t>
  </si>
  <si>
    <t>Ugovor o sufinanciranju programa javnih potreba udruga proisteklih iz Domovinskog rata za 2014. godinu</t>
  </si>
  <si>
    <t>Udruga posebne jedinice policije iz Domovinskog rata "Sokolovi 1991" / OIB : 35074707858</t>
  </si>
  <si>
    <t>Ugovor o sufinanciranju programa javnih potreba u ustanovama i udrugama socijalne skrbi za 2014. godinu</t>
  </si>
  <si>
    <t>Vatrogasna zajednica LSŽ / OIB : 14454175847</t>
  </si>
  <si>
    <t>Stožer LSŽ za obranu digniteta Domovinskog rata / OIB : 83501106826</t>
  </si>
  <si>
    <t>Ugovor o sufinanciranju programa javnih potreba u djelatnosti zdravstva LSŽ za 2014. godinu</t>
  </si>
  <si>
    <t>Udruga dijabetičara LSŽ / OIB : 48066523871</t>
  </si>
  <si>
    <t>Društvo crvenog križa LSŽ / OIB : 34223893035</t>
  </si>
  <si>
    <t>Udruga hrvatskih dragovoljaca Domovinskog rata 1990. - 91. LSŽ/ OIB :46811081132</t>
  </si>
  <si>
    <t>Zajednica udruga HVIDR-a LSŽ / OIB :26620636947</t>
  </si>
  <si>
    <t>Udruga udovica hrvatskih branitelja Domovinskog rata LSŽ / OIB : 26054373745</t>
  </si>
  <si>
    <t>Društvo multiple skleroze LSŽ/ OIB : 40175434079</t>
  </si>
  <si>
    <t>Senjska liga protiv raka / OIB :60452687628</t>
  </si>
  <si>
    <t>10.03.2014.</t>
  </si>
  <si>
    <t>Društvo slijepih i slabovidnih LSŽ/ OIB :17703480563</t>
  </si>
  <si>
    <t>Udruga roditelja poginulih hrvatskih branitelja Domovinskog rata LSŽ / OIB : 70116354472</t>
  </si>
  <si>
    <t>Ugovoro sufinanciranju Programa javnih potreba u tehničkoj i prometnoj kulturi za 2014. godinu</t>
  </si>
  <si>
    <t>14.03.2014.</t>
  </si>
  <si>
    <t>Zajednica tehničke kulture LSŽ / OIB : 83440473464</t>
  </si>
  <si>
    <t>Ugovor o pravu korištenja područne škole Studenci</t>
  </si>
  <si>
    <t>21.03.2014.</t>
  </si>
  <si>
    <t>30 godina</t>
  </si>
  <si>
    <t>Općina Perušić / OIB : 29305600567</t>
  </si>
  <si>
    <t>27.03.2014.</t>
  </si>
  <si>
    <t>Pučko otvoreno učilište M.C. Nehajeva Senj / OIB : 15323931827</t>
  </si>
  <si>
    <t>Ugovor o sufinanciranju Poliklinike za hemodijalizu IDC, Zagreb poslovna jedinica Gospić</t>
  </si>
  <si>
    <t>01.01.2014.-31.05.2014.</t>
  </si>
  <si>
    <t>Poliklinika za hemodijalizu - International Dialysis Centers /OIB : 37749058416</t>
  </si>
  <si>
    <t>31-05.2014.</t>
  </si>
  <si>
    <t>Ugovor o oglašavanju i suradnji o izvršavanju medijskog predstavljanja LSŽ u programu Hrvatskog radia - Radio Gospić d.o.o. i pružanja usluga informiranja</t>
  </si>
  <si>
    <t>01.04.2014.</t>
  </si>
  <si>
    <t>Hrvatski radio - Radio Gospić d.o.o. / OIB : 34653520221</t>
  </si>
  <si>
    <t>Ugovor o ustupanju potraživanja (Ugovor o cesiji)</t>
  </si>
  <si>
    <t>08.04.2014.</t>
  </si>
  <si>
    <t>Hotel Ante d.o.o. Gospić / OIB : 59265802064</t>
  </si>
  <si>
    <t xml:space="preserve">Sporazum o suradnji u provođenju međunarodnog programa eko škole u RH </t>
  </si>
  <si>
    <t>29.05.2014.</t>
  </si>
  <si>
    <t>Udruga lijepa naša Zagreb/ OIB : 38798315529</t>
  </si>
  <si>
    <t>19.06.2014.</t>
  </si>
  <si>
    <t>02.06.2014.</t>
  </si>
  <si>
    <t>Sandra Vrgoč, OIB : 50129411609</t>
  </si>
  <si>
    <t>Ugovor o sufinanciranju br:05- F-Z0270 / 14-09-PORLZ336</t>
  </si>
  <si>
    <t>10.06.2014.</t>
  </si>
  <si>
    <t>max 793.281,00 kn</t>
  </si>
  <si>
    <t>Ministarstvo regionalnog razvoja i fondova EU / OIB : 69608914212</t>
  </si>
  <si>
    <t>16.12.2014.</t>
  </si>
  <si>
    <t>Ugovor o sufinanciranju br. 05-F-R-0163/14-09-PORLZ 337</t>
  </si>
  <si>
    <t>max 530.000,00 kn</t>
  </si>
  <si>
    <t>12.12.2014.</t>
  </si>
  <si>
    <t>Ugovor br. 55/2014 o sufinanciranju dodatnih timova medicinske pomoći u 2014. godinu</t>
  </si>
  <si>
    <t>18.06.2014.</t>
  </si>
  <si>
    <t>7 mj.</t>
  </si>
  <si>
    <t>Ministarstvo turizma / OIB : 87892589782</t>
  </si>
  <si>
    <t>30 dana od potpisivanja</t>
  </si>
  <si>
    <t>Ugovor o zajedničkom financiranju provedbe energetskog pregleda i energetskog certificiranja zgrade za starije i nemoćne osobe LSŽ davanjem sredstava pomoći</t>
  </si>
  <si>
    <t>24.06.2014.</t>
  </si>
  <si>
    <t>jednokratno</t>
  </si>
  <si>
    <t>Fond za zaštitu okoliša i energetsku učinkovitost OIB : 85828625994</t>
  </si>
  <si>
    <t xml:space="preserve">01.10.2014. </t>
  </si>
  <si>
    <t>DA - Sredstava Fonda za zaštitu okoliša</t>
  </si>
  <si>
    <t>Ugovor o povjeravanju poslova monitoringa vode za piće 2014. godine</t>
  </si>
  <si>
    <t>18.07.2014.</t>
  </si>
  <si>
    <t>Zavod za javno zdravstvo LSŽ, OIB : 96210828522</t>
  </si>
  <si>
    <t>Ugovor o oglašavanju i suradnji o izvršavanju medijskog predstavljanja LSŽ u programu Radio Senja d.o.o. i pružanju usluga informiranja građanima LSŽ radi ostvarivanja prava na javno informiranje</t>
  </si>
  <si>
    <t>21.07.2014.</t>
  </si>
  <si>
    <t>RADIO SENJ d.o.o. / OIB : 82854227394</t>
  </si>
  <si>
    <t>Ugovor o oglašavanju i suradnji o izvršavanju medijskog predstavljanja LSŽ u programu Hrvatskog radia - Radio Gospić d.o.o. i pružanja usluga informiranja građana LSŽ radi ostvarivanja prava na javno informiranje</t>
  </si>
  <si>
    <t>Hrvatski radio Otočac / OIB : 27773676196</t>
  </si>
  <si>
    <t>Ugovor o javnoj nabavi za izvođenje radova na uređenju dijela prostora II. kata Internog odjela OB Gospić</t>
  </si>
  <si>
    <t>18.08.2014.</t>
  </si>
  <si>
    <t>4 mjeseca</t>
  </si>
  <si>
    <t>Rebako d.o.o. Zagreb / OIB : 42350437328</t>
  </si>
  <si>
    <t>Ugovor o javnoj nabavi za izvođenje radova na sanaciji južnog istočnog i zapadnog pročelja s fasadnim otvorima nove zgrade Doma zdravlja Senj</t>
  </si>
  <si>
    <t>JUKIĆ DAM d.o.o. Živinić OIB : 78913530404</t>
  </si>
  <si>
    <t>Do 31.12.2014</t>
  </si>
  <si>
    <t xml:space="preserve">Ugovor o javnim uslugama stručnog nadzora nad izvođenjem radova na uređenju dijela prostora II. kata Internog odjela Opće bolnice Gospić </t>
  </si>
  <si>
    <t>21.08.2014.</t>
  </si>
  <si>
    <t>2 mjeseca</t>
  </si>
  <si>
    <t>"BAUCON" d.o.o. Otočac / OIB : 05876187203</t>
  </si>
  <si>
    <t>Do 31.12.2014.</t>
  </si>
  <si>
    <t>Ugovor o javnim uslugama stručnog nadzora nad izvođenjem radova na sanaciji južnog, istočnog i zapadnog pročelja s fasadnim otvorima nove zgrade Doma zdravlja Senj</t>
  </si>
  <si>
    <t>AS Inženjering d.o.o. Senj / OIB : 11568737997</t>
  </si>
  <si>
    <t>20 % iz proračuna LSŽ</t>
  </si>
  <si>
    <t>80 % Ministarstvo regionalnog razvoja fondova i EU</t>
  </si>
  <si>
    <t>04.09.2014.</t>
  </si>
  <si>
    <t>Aneks ugovora o javnoj nabavi za izvođenje radova na sanaciji južnog, istočnog i zapadnog pročelja s fasadnim otvorima nove zgrade Doma zdravlja Senj</t>
  </si>
  <si>
    <t>29.09.2014.</t>
  </si>
  <si>
    <t>JUKIĆ DAM d.o.o. Otok - dalmatinski  OIB : 78913530404</t>
  </si>
  <si>
    <t>Ugovor o sufinanciranju / financiranju javnog međumjesnog prijevoza redovitih učenika srednjih škola LSŽ</t>
  </si>
  <si>
    <t>13.10.2014.</t>
  </si>
  <si>
    <t>Autotrans d.o.o. Cres / OIB : 1981972416</t>
  </si>
  <si>
    <t>21.10.2014.</t>
  </si>
  <si>
    <t>63.</t>
  </si>
  <si>
    <t>Aneks ugovora o javnoj nabavi za izvođenje radova na uređenju dijela prostora II. kata Internog odjela Opće bolnice Gospić</t>
  </si>
  <si>
    <t>06.11.2014.</t>
  </si>
  <si>
    <t>Siječanj 2015.</t>
  </si>
  <si>
    <t>64.</t>
  </si>
  <si>
    <t>Aneks ugovora o javnim uslugama stručnog nadzora nad izvođenjem radova na uređenju dijela prostora II. kata Internog odjela Opće bolnice Gospić</t>
  </si>
  <si>
    <t>Baucon d.o.o. Otočac / OIB : 05876187203</t>
  </si>
  <si>
    <t>65.</t>
  </si>
  <si>
    <t xml:space="preserve">Ugovor o dodjeli bespovratnih sredstava za projekte koji su financirani iz Europskog socijalnog fonda u sklopu operativnog programa - razvoj ljudskih potencijala 2007. - 2013. </t>
  </si>
  <si>
    <t>07.11.2014.</t>
  </si>
  <si>
    <t>07.11.2014.-31.12.2016.</t>
  </si>
  <si>
    <t>Ministarstvo znanosti obrazovanja i sporta / OIB : 49508397045 Agencija za strukovno obrazovanje i obrazovanje odraslih / OIB : 40719411729</t>
  </si>
  <si>
    <t>31.12.2016.</t>
  </si>
  <si>
    <t>66.</t>
  </si>
  <si>
    <t>Sporazum o partnerstvu u provedbi operacije LSŽ-pomoćnici za učenike s teškoćama u okviru instrumenta Poziv na dostavu projektnih prijedloga HR.2.2.04. "Osiguravanje pomoćnika učenicima s teškoćama u osnovnoškolskim i srednjoškolskim odgojno-obrazovnim ustanovama</t>
  </si>
  <si>
    <t>05.12.2014.</t>
  </si>
  <si>
    <t>Osnovna škola Otočac/OIB:08312236531 Osnovna škola Kosinj/OIB:45145128760 Osnovna škola Senj/OIB:63722828625 Osnovna škola Korenica/OIB:22853999037 Osnovna škola Brinje/OIB:90663450050 Srednja škola Senj/OIB:42238770846 Srednja škola Otočac/OIB:92358552068 Srednja škola Plitvička Jezera/OIB:67749942551 Hrvatski zavod za zapošljavanje, Područni ured Gospić/OIB:91547293790</t>
  </si>
  <si>
    <t>67.</t>
  </si>
  <si>
    <t>Okvirni sporazum za uslugu prijevoza učenika osnovnih škola za : grupu I OŠ Karlobag i grupu IV OŠ Donji Lapac</t>
  </si>
  <si>
    <t>2 godine</t>
  </si>
  <si>
    <t>Autotransport Karlovac d.d. / OIB : 97662921077</t>
  </si>
  <si>
    <t xml:space="preserve">2015. i 2016. godina </t>
  </si>
  <si>
    <t>68.</t>
  </si>
  <si>
    <t>Okvirni sporazum za uslugu prijevoza učenika osnovnih škola za : grupu VIII OŠ Brinje</t>
  </si>
  <si>
    <t>Autoprijevoz d.d. Otočac / OIB : 49721702445</t>
  </si>
  <si>
    <t>Okvirni sporazum za uslugu prijevoza učenika osnovnih škola za:grupu II OŠ Perušić, grupu III OŠ Kosinj, grupu V OŠ Lovinac, grupu VI OŠ Udbina, grupu VII OŠ Otočac i grupu XI OŠ Senj</t>
  </si>
  <si>
    <t>Obrt za prijevoz putnika "Velebit tours" vl. M. Vukelić,Donji Kosinj/OIB:05983230574</t>
  </si>
  <si>
    <t>Okvirni sporazum za uslugu prijevoza učenika osnovnik škola za grupu . IX OŠ Plitvička Jezera i grupu X OŠ Korenica</t>
  </si>
  <si>
    <t>17.12.2014.</t>
  </si>
  <si>
    <t>Okvirni sporazum za uslugu prijevoza učenika osnovnih škola za grupu : XII OŠ Novalja</t>
  </si>
  <si>
    <t>Autotrans d.o.o. Cres / OIB : 19819724166</t>
  </si>
  <si>
    <t>Ugovor o prijevozu učenika Osnovne škole Donji Lapac za 2015. godinu</t>
  </si>
  <si>
    <t>Ugovor o prijevozu učenika Osnovne škole Karlobag za 2015. godine</t>
  </si>
  <si>
    <t>5,43 kn/km</t>
  </si>
  <si>
    <t>Ugovor o prijevozu učenika Osnovne škole Novalja za 2015. godinu</t>
  </si>
  <si>
    <t>4,50 kn/km</t>
  </si>
  <si>
    <t>Ugovor o prijevozu učenika Osnovne škole Korenica za 2015. godinu</t>
  </si>
  <si>
    <t>7,79 kn/km</t>
  </si>
  <si>
    <t>Ugovor o prijevozu učenika Osnovne škole Plitvička Jezera za 2015. godinu</t>
  </si>
  <si>
    <t>8,39 kn/km</t>
  </si>
  <si>
    <t>Ugovor o prijevozu učenika Osnovne škole Kosinj za 2015. godinu</t>
  </si>
  <si>
    <t>8,30 kn/km</t>
  </si>
  <si>
    <t>Obrt za prijevoz putnika "Velebit tours" vl. Marijan Vukelić, Donji Kosinj / OIB : 05983230574</t>
  </si>
  <si>
    <t>Ugovor o prijevozu učenika Osnovne škole Lovinac za 2015. godinu</t>
  </si>
  <si>
    <t>11,50 kn/km</t>
  </si>
  <si>
    <t>Ugovor o prijevozu učenika Osnovne škole Perušić za 2015. godinu</t>
  </si>
  <si>
    <t>11,20 kn/km</t>
  </si>
  <si>
    <t>Ugovor o prijevozu učenika Osnovne škole Udbina za 2015. godinu</t>
  </si>
  <si>
    <t>7,80 kn/km</t>
  </si>
  <si>
    <t>Ugovor o prijevozu učenika Osnovne škole Senj za 2015. godinu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</si>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</sst>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8" fontId="0" fillId="0" borderId="16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8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4" fontId="0" fillId="0" borderId="16" xfId="0" applyNumberForma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 quotePrefix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="71" zoomScaleNormal="71" zoomScalePageLayoutView="0" workbookViewId="0" topLeftCell="A142">
      <selection activeCell="A151" sqref="A151"/>
    </sheetView>
  </sheetViews>
  <sheetFormatPr defaultColWidth="9.140625" defaultRowHeight="15"/>
  <cols>
    <col min="1" max="1" width="12.57421875" style="0" customWidth="1"/>
    <col min="2" max="2" width="30.8515625" style="0" customWidth="1"/>
    <col min="3" max="3" width="25.140625" style="0" customWidth="1"/>
    <col min="4" max="4" width="21.57421875" style="0" customWidth="1"/>
    <col min="5" max="5" width="22.00390625" style="0" customWidth="1"/>
    <col min="6" max="6" width="26.140625" style="0" customWidth="1"/>
    <col min="7" max="7" width="31.8515625" style="0" customWidth="1"/>
    <col min="8" max="8" width="21.00390625" style="0" customWidth="1"/>
    <col min="9" max="9" width="26.28125" style="0" customWidth="1"/>
    <col min="10" max="10" width="52.421875" style="0" hidden="1" customWidth="1"/>
    <col min="11" max="11" width="27.00390625" style="0" customWidth="1"/>
  </cols>
  <sheetData>
    <row r="1" spans="1:12" ht="18">
      <c r="A1" s="49" t="s">
        <v>9</v>
      </c>
      <c r="B1" s="50"/>
      <c r="C1" s="50"/>
      <c r="D1" s="2"/>
      <c r="E1" s="3"/>
      <c r="F1" s="4"/>
      <c r="G1" s="5"/>
      <c r="H1" s="6"/>
      <c r="I1" s="7"/>
      <c r="J1" s="8"/>
      <c r="K1" s="7"/>
      <c r="L1" s="9"/>
    </row>
    <row r="2" spans="1:12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10"/>
      <c r="B3" s="11"/>
      <c r="C3" s="10"/>
      <c r="D3" s="12"/>
      <c r="E3" s="11"/>
      <c r="F3" s="10"/>
      <c r="G3" s="11"/>
      <c r="H3" s="10"/>
      <c r="I3" s="11"/>
      <c r="J3" s="13"/>
      <c r="K3" s="11"/>
      <c r="L3" s="9"/>
    </row>
    <row r="4" spans="1:12" ht="18">
      <c r="A4" s="52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9"/>
    </row>
    <row r="5" spans="1:12" ht="15">
      <c r="A5" s="54"/>
      <c r="B5" s="54"/>
      <c r="C5" s="54"/>
      <c r="D5" s="14"/>
      <c r="E5" s="14"/>
      <c r="F5" s="14"/>
      <c r="G5" s="14"/>
      <c r="H5" s="14"/>
      <c r="I5" s="14"/>
      <c r="J5" s="8"/>
      <c r="K5" s="8"/>
      <c r="L5" s="9"/>
    </row>
    <row r="6" spans="1:12" ht="15.75" thickBot="1">
      <c r="A6" s="55"/>
      <c r="B6" s="55"/>
      <c r="C6" s="55"/>
      <c r="D6" s="14"/>
      <c r="E6" s="14"/>
      <c r="F6" s="14"/>
      <c r="G6" s="56"/>
      <c r="H6" s="56"/>
      <c r="I6" s="56"/>
      <c r="J6" s="56"/>
      <c r="K6" s="56"/>
      <c r="L6" s="9"/>
    </row>
    <row r="7" spans="1:12" ht="60.75" thickBot="1">
      <c r="A7" s="15" t="s">
        <v>11</v>
      </c>
      <c r="B7" s="15" t="s">
        <v>0</v>
      </c>
      <c r="C7" s="15" t="s">
        <v>1</v>
      </c>
      <c r="D7" s="16" t="s">
        <v>2</v>
      </c>
      <c r="E7" s="16" t="s">
        <v>3</v>
      </c>
      <c r="F7" s="15" t="s">
        <v>4</v>
      </c>
      <c r="G7" s="17" t="s">
        <v>5</v>
      </c>
      <c r="H7" s="17" t="s">
        <v>6</v>
      </c>
      <c r="I7" s="15" t="s">
        <v>7</v>
      </c>
      <c r="J7" s="18"/>
      <c r="K7" s="15" t="s">
        <v>8</v>
      </c>
      <c r="L7" s="9"/>
    </row>
    <row r="8" spans="1:12" ht="15">
      <c r="A8" s="19">
        <v>1</v>
      </c>
      <c r="B8" s="19">
        <v>2</v>
      </c>
      <c r="C8" s="20">
        <v>3</v>
      </c>
      <c r="D8" s="20">
        <v>4</v>
      </c>
      <c r="E8" s="21">
        <v>5</v>
      </c>
      <c r="F8" s="20">
        <v>6</v>
      </c>
      <c r="G8" s="20">
        <v>7</v>
      </c>
      <c r="H8" s="20">
        <v>8</v>
      </c>
      <c r="I8" s="22">
        <v>9</v>
      </c>
      <c r="J8" s="1"/>
      <c r="K8" s="23">
        <v>10</v>
      </c>
      <c r="L8" s="9"/>
    </row>
    <row r="9" spans="1:12" ht="65.25" customHeight="1">
      <c r="A9" s="24" t="s">
        <v>125</v>
      </c>
      <c r="B9" s="25" t="s">
        <v>12</v>
      </c>
      <c r="C9" s="24" t="s">
        <v>13</v>
      </c>
      <c r="D9" s="26">
        <v>197000</v>
      </c>
      <c r="E9" s="26">
        <v>246250</v>
      </c>
      <c r="F9" s="27" t="s">
        <v>14</v>
      </c>
      <c r="G9" s="28" t="s">
        <v>15</v>
      </c>
      <c r="H9" s="29" t="s">
        <v>16</v>
      </c>
      <c r="I9" s="30" t="s">
        <v>17</v>
      </c>
      <c r="J9" s="31"/>
      <c r="K9" s="25" t="s">
        <v>18</v>
      </c>
      <c r="L9" s="9"/>
    </row>
    <row r="10" spans="1:12" ht="114.75" customHeight="1">
      <c r="A10" s="24" t="s">
        <v>126</v>
      </c>
      <c r="B10" s="25" t="s">
        <v>19</v>
      </c>
      <c r="C10" s="24" t="s">
        <v>20</v>
      </c>
      <c r="D10" s="26" t="s">
        <v>21</v>
      </c>
      <c r="E10" s="26" t="s">
        <v>21</v>
      </c>
      <c r="F10" s="27" t="s">
        <v>22</v>
      </c>
      <c r="G10" s="28" t="s">
        <v>23</v>
      </c>
      <c r="H10" s="29" t="s">
        <v>24</v>
      </c>
      <c r="I10" s="30" t="s">
        <v>25</v>
      </c>
      <c r="J10" s="31"/>
      <c r="K10" s="25" t="s">
        <v>34</v>
      </c>
      <c r="L10" s="9"/>
    </row>
    <row r="11" spans="1:12" ht="27.75" customHeight="1">
      <c r="A11" s="24" t="s">
        <v>127</v>
      </c>
      <c r="B11" s="25" t="s">
        <v>26</v>
      </c>
      <c r="C11" s="24" t="s">
        <v>27</v>
      </c>
      <c r="D11" s="26">
        <v>30000</v>
      </c>
      <c r="E11" s="26">
        <v>30000</v>
      </c>
      <c r="F11" s="27" t="str">
        <f>+B12</f>
        <v>Ugovor o poslovnoj suradnji</v>
      </c>
      <c r="G11" s="28" t="s">
        <v>29</v>
      </c>
      <c r="H11" s="29" t="s">
        <v>28</v>
      </c>
      <c r="I11" s="30" t="s">
        <v>25</v>
      </c>
      <c r="J11" s="31"/>
      <c r="K11" s="25" t="s">
        <v>29</v>
      </c>
      <c r="L11" s="9"/>
    </row>
    <row r="12" spans="1:12" ht="75.75" customHeight="1">
      <c r="A12" s="24" t="s">
        <v>128</v>
      </c>
      <c r="B12" s="25" t="s">
        <v>30</v>
      </c>
      <c r="C12" s="24" t="s">
        <v>31</v>
      </c>
      <c r="D12" s="26">
        <v>2850</v>
      </c>
      <c r="E12" s="26">
        <v>2850</v>
      </c>
      <c r="F12" s="27" t="s">
        <v>66</v>
      </c>
      <c r="G12" s="28" t="s">
        <v>32</v>
      </c>
      <c r="H12" s="29" t="s">
        <v>33</v>
      </c>
      <c r="I12" s="30" t="s">
        <v>25</v>
      </c>
      <c r="J12" s="31"/>
      <c r="K12" s="25" t="s">
        <v>39</v>
      </c>
      <c r="L12" s="9"/>
    </row>
    <row r="13" spans="1:12" ht="66" customHeight="1">
      <c r="A13" s="24" t="s">
        <v>129</v>
      </c>
      <c r="B13" s="25" t="s">
        <v>35</v>
      </c>
      <c r="C13" s="24" t="s">
        <v>36</v>
      </c>
      <c r="D13" s="26">
        <v>22962</v>
      </c>
      <c r="E13" s="26">
        <v>22962</v>
      </c>
      <c r="F13" s="27" t="s">
        <v>66</v>
      </c>
      <c r="G13" s="28" t="s">
        <v>38</v>
      </c>
      <c r="H13" s="29" t="s">
        <v>37</v>
      </c>
      <c r="I13" s="30" t="s">
        <v>25</v>
      </c>
      <c r="J13" s="31"/>
      <c r="K13" s="25" t="s">
        <v>39</v>
      </c>
      <c r="L13" s="9"/>
    </row>
    <row r="14" spans="1:12" ht="63.75" customHeight="1">
      <c r="A14" s="24" t="s">
        <v>130</v>
      </c>
      <c r="B14" s="25" t="s">
        <v>40</v>
      </c>
      <c r="C14" s="24" t="s">
        <v>43</v>
      </c>
      <c r="D14" s="26">
        <v>65000</v>
      </c>
      <c r="E14" s="26">
        <v>81250</v>
      </c>
      <c r="F14" s="27" t="s">
        <v>41</v>
      </c>
      <c r="G14" s="28" t="s">
        <v>42</v>
      </c>
      <c r="H14" s="29" t="s">
        <v>44</v>
      </c>
      <c r="I14" s="30" t="s">
        <v>17</v>
      </c>
      <c r="J14" s="31"/>
      <c r="K14" s="25"/>
      <c r="L14" s="9"/>
    </row>
    <row r="15" spans="1:12" ht="87.75" customHeight="1">
      <c r="A15" s="24" t="s">
        <v>131</v>
      </c>
      <c r="B15" s="25" t="s">
        <v>49</v>
      </c>
      <c r="C15" s="24" t="s">
        <v>45</v>
      </c>
      <c r="D15" s="26">
        <v>1040625</v>
      </c>
      <c r="E15" s="26">
        <v>1040625</v>
      </c>
      <c r="F15" s="27" t="s">
        <v>46</v>
      </c>
      <c r="G15" s="28" t="s">
        <v>47</v>
      </c>
      <c r="H15" s="29" t="s">
        <v>48</v>
      </c>
      <c r="I15" s="30" t="s">
        <v>25</v>
      </c>
      <c r="J15" s="31"/>
      <c r="K15" s="25" t="s">
        <v>47</v>
      </c>
      <c r="L15" s="9"/>
    </row>
    <row r="16" spans="1:11" ht="71.25">
      <c r="A16" s="24" t="s">
        <v>132</v>
      </c>
      <c r="B16" s="25" t="s">
        <v>50</v>
      </c>
      <c r="C16" s="24" t="s">
        <v>51</v>
      </c>
      <c r="D16" s="26">
        <v>1040625</v>
      </c>
      <c r="E16" s="26">
        <v>1040625</v>
      </c>
      <c r="F16" s="27" t="s">
        <v>46</v>
      </c>
      <c r="G16" s="28" t="s">
        <v>52</v>
      </c>
      <c r="H16" s="29" t="s">
        <v>48</v>
      </c>
      <c r="I16" s="30" t="s">
        <v>25</v>
      </c>
      <c r="J16" s="31"/>
      <c r="K16" s="25" t="s">
        <v>47</v>
      </c>
    </row>
    <row r="17" spans="1:11" ht="99.75" customHeight="1">
      <c r="A17" s="24" t="s">
        <v>133</v>
      </c>
      <c r="B17" s="25" t="s">
        <v>53</v>
      </c>
      <c r="C17" s="24" t="s">
        <v>54</v>
      </c>
      <c r="D17" s="26">
        <v>150000</v>
      </c>
      <c r="E17" s="26">
        <v>150000</v>
      </c>
      <c r="F17" s="27" t="s">
        <v>55</v>
      </c>
      <c r="G17" s="28" t="s">
        <v>18</v>
      </c>
      <c r="H17" s="29" t="s">
        <v>48</v>
      </c>
      <c r="I17" s="30" t="s">
        <v>25</v>
      </c>
      <c r="J17" s="31"/>
      <c r="K17" s="25" t="s">
        <v>18</v>
      </c>
    </row>
    <row r="18" spans="1:11" ht="42.75">
      <c r="A18" s="24">
        <v>10</v>
      </c>
      <c r="B18" s="25" t="s">
        <v>56</v>
      </c>
      <c r="C18" s="24" t="s">
        <v>57</v>
      </c>
      <c r="D18" s="26">
        <v>19950</v>
      </c>
      <c r="E18" s="26">
        <v>24937.5</v>
      </c>
      <c r="F18" s="27" t="s">
        <v>59</v>
      </c>
      <c r="G18" s="28" t="s">
        <v>58</v>
      </c>
      <c r="H18" s="29" t="s">
        <v>59</v>
      </c>
      <c r="I18" s="30" t="s">
        <v>17</v>
      </c>
      <c r="J18" s="31"/>
      <c r="K18" s="25"/>
    </row>
    <row r="19" spans="1:11" ht="28.5">
      <c r="A19" s="24">
        <v>11</v>
      </c>
      <c r="B19" s="25" t="s">
        <v>60</v>
      </c>
      <c r="C19" s="24" t="s">
        <v>61</v>
      </c>
      <c r="D19" s="26">
        <v>5000</v>
      </c>
      <c r="E19" s="26">
        <v>5000</v>
      </c>
      <c r="F19" s="27" t="s">
        <v>64</v>
      </c>
      <c r="G19" s="28" t="s">
        <v>63</v>
      </c>
      <c r="H19" s="29" t="s">
        <v>62</v>
      </c>
      <c r="I19" s="30" t="s">
        <v>17</v>
      </c>
      <c r="J19" s="31"/>
      <c r="K19" s="25"/>
    </row>
    <row r="20" spans="1:11" ht="42.75">
      <c r="A20" s="24">
        <v>12</v>
      </c>
      <c r="B20" s="25" t="s">
        <v>65</v>
      </c>
      <c r="C20" s="24">
        <v>41948</v>
      </c>
      <c r="D20" s="26">
        <v>6252.35</v>
      </c>
      <c r="E20" s="26"/>
      <c r="F20" s="27" t="s">
        <v>66</v>
      </c>
      <c r="G20" s="28" t="s">
        <v>67</v>
      </c>
      <c r="H20" s="29" t="s">
        <v>68</v>
      </c>
      <c r="I20" s="30" t="s">
        <v>69</v>
      </c>
      <c r="J20" s="31"/>
      <c r="K20" s="25" t="s">
        <v>70</v>
      </c>
    </row>
    <row r="21" spans="1:11" ht="42.75">
      <c r="A21" s="24">
        <v>13</v>
      </c>
      <c r="B21" s="25" t="s">
        <v>65</v>
      </c>
      <c r="C21" s="24">
        <v>41948</v>
      </c>
      <c r="D21" s="26">
        <v>8591.76</v>
      </c>
      <c r="E21" s="26"/>
      <c r="F21" s="27" t="s">
        <v>66</v>
      </c>
      <c r="G21" s="28" t="s">
        <v>71</v>
      </c>
      <c r="H21" s="29" t="s">
        <v>68</v>
      </c>
      <c r="I21" s="30" t="s">
        <v>69</v>
      </c>
      <c r="J21" s="31"/>
      <c r="K21" s="25" t="s">
        <v>70</v>
      </c>
    </row>
    <row r="22" spans="1:11" ht="42.75">
      <c r="A22" s="24">
        <v>14</v>
      </c>
      <c r="B22" s="25" t="s">
        <v>65</v>
      </c>
      <c r="C22" s="24">
        <v>41948</v>
      </c>
      <c r="D22" s="26">
        <v>14011.27</v>
      </c>
      <c r="E22" s="26"/>
      <c r="F22" s="27" t="s">
        <v>66</v>
      </c>
      <c r="G22" s="28" t="s">
        <v>72</v>
      </c>
      <c r="H22" s="29" t="s">
        <v>68</v>
      </c>
      <c r="I22" s="30" t="s">
        <v>69</v>
      </c>
      <c r="J22" s="31"/>
      <c r="K22" s="25" t="s">
        <v>70</v>
      </c>
    </row>
    <row r="23" spans="1:11" ht="42.75">
      <c r="A23" s="24">
        <v>15</v>
      </c>
      <c r="B23" s="25" t="s">
        <v>65</v>
      </c>
      <c r="C23" s="24">
        <v>41948</v>
      </c>
      <c r="D23" s="26">
        <v>3144.01</v>
      </c>
      <c r="E23" s="26"/>
      <c r="F23" s="27" t="s">
        <v>66</v>
      </c>
      <c r="G23" s="28" t="s">
        <v>73</v>
      </c>
      <c r="H23" s="29" t="s">
        <v>68</v>
      </c>
      <c r="I23" s="30" t="s">
        <v>69</v>
      </c>
      <c r="J23" s="31"/>
      <c r="K23" s="25" t="s">
        <v>70</v>
      </c>
    </row>
    <row r="24" spans="1:11" ht="57">
      <c r="A24" s="24">
        <v>16</v>
      </c>
      <c r="B24" s="25" t="s">
        <v>74</v>
      </c>
      <c r="C24" s="24">
        <v>41948</v>
      </c>
      <c r="D24" s="26">
        <v>2494.42</v>
      </c>
      <c r="E24" s="26"/>
      <c r="F24" s="27" t="s">
        <v>66</v>
      </c>
      <c r="G24" s="28" t="s">
        <v>73</v>
      </c>
      <c r="H24" s="29" t="s">
        <v>75</v>
      </c>
      <c r="I24" s="30" t="s">
        <v>69</v>
      </c>
      <c r="J24" s="31"/>
      <c r="K24" s="25" t="s">
        <v>70</v>
      </c>
    </row>
    <row r="25" spans="1:11" ht="57">
      <c r="A25" s="24">
        <v>17</v>
      </c>
      <c r="B25" s="25" t="s">
        <v>74</v>
      </c>
      <c r="C25" s="24" t="s">
        <v>76</v>
      </c>
      <c r="D25" s="26">
        <v>14385.79</v>
      </c>
      <c r="E25" s="26"/>
      <c r="F25" s="27" t="s">
        <v>66</v>
      </c>
      <c r="G25" s="28" t="s">
        <v>77</v>
      </c>
      <c r="H25" s="29"/>
      <c r="I25" s="30" t="s">
        <v>69</v>
      </c>
      <c r="J25" s="31"/>
      <c r="K25" s="25" t="s">
        <v>70</v>
      </c>
    </row>
    <row r="26" spans="1:11" ht="42.75">
      <c r="A26" s="24">
        <v>18</v>
      </c>
      <c r="B26" s="25" t="s">
        <v>65</v>
      </c>
      <c r="C26" s="24" t="s">
        <v>76</v>
      </c>
      <c r="D26" s="26">
        <v>24940.73</v>
      </c>
      <c r="E26" s="26"/>
      <c r="F26" s="27" t="s">
        <v>66</v>
      </c>
      <c r="G26" s="28" t="s">
        <v>77</v>
      </c>
      <c r="H26" s="29"/>
      <c r="I26" s="30" t="s">
        <v>69</v>
      </c>
      <c r="J26" s="31"/>
      <c r="K26" s="25"/>
    </row>
    <row r="27" spans="1:11" ht="42.75">
      <c r="A27" s="24">
        <v>19</v>
      </c>
      <c r="B27" s="25" t="s">
        <v>65</v>
      </c>
      <c r="C27" s="24" t="s">
        <v>76</v>
      </c>
      <c r="D27" s="26">
        <v>2701.07</v>
      </c>
      <c r="E27" s="26"/>
      <c r="F27" s="27" t="s">
        <v>66</v>
      </c>
      <c r="G27" s="28" t="s">
        <v>78</v>
      </c>
      <c r="H27" s="29" t="s">
        <v>75</v>
      </c>
      <c r="I27" s="30" t="s">
        <v>69</v>
      </c>
      <c r="J27" s="31"/>
      <c r="K27" s="25"/>
    </row>
    <row r="28" spans="1:11" ht="42.75">
      <c r="A28" s="24">
        <v>20</v>
      </c>
      <c r="B28" s="25" t="s">
        <v>65</v>
      </c>
      <c r="C28" s="24" t="s">
        <v>76</v>
      </c>
      <c r="D28" s="26">
        <v>2829.26</v>
      </c>
      <c r="E28" s="26"/>
      <c r="F28" s="27" t="s">
        <v>66</v>
      </c>
      <c r="G28" s="28" t="s">
        <v>79</v>
      </c>
      <c r="H28" s="29" t="s">
        <v>75</v>
      </c>
      <c r="I28" s="30" t="s">
        <v>69</v>
      </c>
      <c r="J28" s="31"/>
      <c r="K28" s="25"/>
    </row>
    <row r="29" spans="1:11" ht="42.75">
      <c r="A29" s="24">
        <v>21</v>
      </c>
      <c r="B29" s="25" t="s">
        <v>65</v>
      </c>
      <c r="C29" s="24" t="s">
        <v>76</v>
      </c>
      <c r="D29" s="26">
        <v>5248.72</v>
      </c>
      <c r="E29" s="26"/>
      <c r="F29" s="27" t="s">
        <v>66</v>
      </c>
      <c r="G29" s="28" t="s">
        <v>80</v>
      </c>
      <c r="H29" s="29" t="s">
        <v>75</v>
      </c>
      <c r="I29" s="30" t="s">
        <v>69</v>
      </c>
      <c r="J29" s="31"/>
      <c r="K29" s="25"/>
    </row>
    <row r="30" spans="1:11" ht="42.75">
      <c r="A30" s="24">
        <v>22</v>
      </c>
      <c r="B30" s="25" t="s">
        <v>65</v>
      </c>
      <c r="C30" s="24" t="s">
        <v>76</v>
      </c>
      <c r="D30" s="26">
        <v>7480.64</v>
      </c>
      <c r="E30" s="26"/>
      <c r="F30" s="27" t="s">
        <v>66</v>
      </c>
      <c r="G30" s="28" t="s">
        <v>81</v>
      </c>
      <c r="H30" s="29" t="s">
        <v>75</v>
      </c>
      <c r="I30" s="30" t="s">
        <v>69</v>
      </c>
      <c r="J30" s="31"/>
      <c r="K30" s="25"/>
    </row>
    <row r="31" spans="1:11" ht="42.75">
      <c r="A31" s="24">
        <v>23</v>
      </c>
      <c r="B31" s="25" t="s">
        <v>65</v>
      </c>
      <c r="C31" s="24" t="s">
        <v>76</v>
      </c>
      <c r="D31" s="26">
        <v>14333.05</v>
      </c>
      <c r="E31" s="26"/>
      <c r="F31" s="27" t="s">
        <v>66</v>
      </c>
      <c r="G31" s="28" t="s">
        <v>82</v>
      </c>
      <c r="H31" s="29" t="s">
        <v>75</v>
      </c>
      <c r="I31" s="30" t="s">
        <v>69</v>
      </c>
      <c r="J31" s="31"/>
      <c r="K31" s="25"/>
    </row>
    <row r="32" spans="1:11" ht="42.75">
      <c r="A32" s="24">
        <v>24</v>
      </c>
      <c r="B32" s="25" t="s">
        <v>65</v>
      </c>
      <c r="C32" s="24" t="s">
        <v>76</v>
      </c>
      <c r="D32" s="26">
        <v>9398.24</v>
      </c>
      <c r="E32" s="26"/>
      <c r="F32" s="27" t="s">
        <v>66</v>
      </c>
      <c r="G32" s="28" t="s">
        <v>83</v>
      </c>
      <c r="H32" s="29" t="s">
        <v>75</v>
      </c>
      <c r="I32" s="30" t="s">
        <v>69</v>
      </c>
      <c r="J32" s="31"/>
      <c r="K32" s="25"/>
    </row>
    <row r="33" spans="1:11" ht="42.75">
      <c r="A33" s="24">
        <v>25</v>
      </c>
      <c r="B33" s="25" t="s">
        <v>65</v>
      </c>
      <c r="C33" s="24" t="s">
        <v>76</v>
      </c>
      <c r="D33" s="26">
        <v>6606.79</v>
      </c>
      <c r="E33" s="26"/>
      <c r="F33" s="27" t="s">
        <v>66</v>
      </c>
      <c r="G33" s="28" t="s">
        <v>84</v>
      </c>
      <c r="H33" s="29" t="s">
        <v>75</v>
      </c>
      <c r="I33" s="30" t="s">
        <v>69</v>
      </c>
      <c r="J33" s="31"/>
      <c r="K33" s="25"/>
    </row>
    <row r="34" spans="1:11" ht="42.75">
      <c r="A34" s="24">
        <v>26</v>
      </c>
      <c r="B34" s="25" t="s">
        <v>65</v>
      </c>
      <c r="C34" s="24" t="s">
        <v>76</v>
      </c>
      <c r="D34" s="26">
        <v>62805.22</v>
      </c>
      <c r="E34" s="26"/>
      <c r="F34" s="27" t="s">
        <v>66</v>
      </c>
      <c r="G34" s="28" t="s">
        <v>85</v>
      </c>
      <c r="H34" s="29"/>
      <c r="I34" s="30" t="s">
        <v>69</v>
      </c>
      <c r="J34" s="31"/>
      <c r="K34" s="25"/>
    </row>
    <row r="35" spans="1:11" ht="42.75">
      <c r="A35" s="24">
        <v>27</v>
      </c>
      <c r="B35" s="25" t="s">
        <v>65</v>
      </c>
      <c r="C35" s="24" t="s">
        <v>76</v>
      </c>
      <c r="D35" s="26">
        <v>10760.89</v>
      </c>
      <c r="E35" s="26"/>
      <c r="F35" s="27" t="s">
        <v>66</v>
      </c>
      <c r="G35" s="28" t="s">
        <v>86</v>
      </c>
      <c r="H35" s="29" t="s">
        <v>75</v>
      </c>
      <c r="I35" s="30" t="s">
        <v>69</v>
      </c>
      <c r="J35" s="31"/>
      <c r="K35" s="25"/>
    </row>
    <row r="36" spans="1:11" ht="42.75">
      <c r="A36" s="24">
        <v>28</v>
      </c>
      <c r="B36" s="25" t="s">
        <v>65</v>
      </c>
      <c r="C36" s="24" t="s">
        <v>76</v>
      </c>
      <c r="D36" s="26">
        <v>1151.29</v>
      </c>
      <c r="E36" s="26"/>
      <c r="F36" s="27" t="s">
        <v>66</v>
      </c>
      <c r="G36" s="28" t="s">
        <v>87</v>
      </c>
      <c r="H36" s="29" t="s">
        <v>75</v>
      </c>
      <c r="I36" s="30" t="s">
        <v>69</v>
      </c>
      <c r="J36" s="31"/>
      <c r="K36" s="25"/>
    </row>
    <row r="37" spans="1:11" ht="42.75">
      <c r="A37" s="24">
        <v>29</v>
      </c>
      <c r="B37" s="25" t="s">
        <v>65</v>
      </c>
      <c r="C37" s="24" t="s">
        <v>76</v>
      </c>
      <c r="D37" s="26">
        <v>3254.81</v>
      </c>
      <c r="E37" s="26"/>
      <c r="F37" s="27" t="s">
        <v>66</v>
      </c>
      <c r="G37" s="28" t="s">
        <v>88</v>
      </c>
      <c r="H37" s="29" t="s">
        <v>75</v>
      </c>
      <c r="I37" s="30" t="s">
        <v>69</v>
      </c>
      <c r="J37" s="31"/>
      <c r="K37" s="25"/>
    </row>
    <row r="38" spans="1:11" ht="42.75">
      <c r="A38" s="24">
        <v>30</v>
      </c>
      <c r="B38" s="25" t="s">
        <v>65</v>
      </c>
      <c r="C38" s="24" t="s">
        <v>76</v>
      </c>
      <c r="D38" s="26">
        <v>13848.56</v>
      </c>
      <c r="E38" s="26"/>
      <c r="F38" s="27" t="s">
        <v>66</v>
      </c>
      <c r="G38" s="28" t="s">
        <v>89</v>
      </c>
      <c r="H38" s="29" t="s">
        <v>75</v>
      </c>
      <c r="I38" s="30" t="s">
        <v>69</v>
      </c>
      <c r="J38" s="31"/>
      <c r="K38" s="25"/>
    </row>
    <row r="39" spans="1:11" ht="42.75">
      <c r="A39" s="24">
        <v>31</v>
      </c>
      <c r="B39" s="25" t="s">
        <v>65</v>
      </c>
      <c r="C39" s="24" t="s">
        <v>76</v>
      </c>
      <c r="D39" s="26">
        <v>17401.54</v>
      </c>
      <c r="E39" s="26"/>
      <c r="F39" s="27" t="s">
        <v>66</v>
      </c>
      <c r="G39" s="28" t="s">
        <v>90</v>
      </c>
      <c r="H39" s="29" t="s">
        <v>75</v>
      </c>
      <c r="I39" s="30" t="s">
        <v>69</v>
      </c>
      <c r="J39" s="31"/>
      <c r="K39" s="25"/>
    </row>
    <row r="40" spans="1:11" ht="57">
      <c r="A40" s="24">
        <v>32</v>
      </c>
      <c r="B40" s="25" t="s">
        <v>74</v>
      </c>
      <c r="C40" s="24" t="s">
        <v>76</v>
      </c>
      <c r="D40" s="26">
        <v>33924.09</v>
      </c>
      <c r="E40" s="26"/>
      <c r="F40" s="27" t="s">
        <v>66</v>
      </c>
      <c r="G40" s="28" t="s">
        <v>90</v>
      </c>
      <c r="H40" s="29" t="s">
        <v>75</v>
      </c>
      <c r="I40" s="30" t="s">
        <v>69</v>
      </c>
      <c r="J40" s="31"/>
      <c r="K40" s="25"/>
    </row>
    <row r="41" spans="1:11" ht="57">
      <c r="A41" s="24">
        <v>33</v>
      </c>
      <c r="B41" s="25" t="s">
        <v>74</v>
      </c>
      <c r="C41" s="24" t="s">
        <v>76</v>
      </c>
      <c r="D41" s="26"/>
      <c r="E41" s="26"/>
      <c r="F41" s="27" t="s">
        <v>66</v>
      </c>
      <c r="G41" s="28" t="s">
        <v>91</v>
      </c>
      <c r="H41" s="29"/>
      <c r="I41" s="30" t="s">
        <v>69</v>
      </c>
      <c r="J41" s="31"/>
      <c r="K41" s="25"/>
    </row>
    <row r="42" spans="1:11" ht="63" customHeight="1">
      <c r="A42" s="24">
        <v>34</v>
      </c>
      <c r="B42" s="25" t="s">
        <v>65</v>
      </c>
      <c r="C42" s="24" t="s">
        <v>76</v>
      </c>
      <c r="D42" s="26" t="s">
        <v>92</v>
      </c>
      <c r="E42" s="26"/>
      <c r="F42" s="27" t="s">
        <v>66</v>
      </c>
      <c r="G42" s="28" t="s">
        <v>91</v>
      </c>
      <c r="H42" s="29" t="s">
        <v>75</v>
      </c>
      <c r="I42" s="30" t="s">
        <v>69</v>
      </c>
      <c r="J42" s="31"/>
      <c r="K42" s="25"/>
    </row>
    <row r="43" spans="1:11" ht="42.75">
      <c r="A43" s="24">
        <v>35</v>
      </c>
      <c r="B43" s="25" t="s">
        <v>65</v>
      </c>
      <c r="C43" s="24" t="s">
        <v>76</v>
      </c>
      <c r="D43" s="26">
        <v>4910.82</v>
      </c>
      <c r="E43" s="26"/>
      <c r="F43" s="27" t="s">
        <v>66</v>
      </c>
      <c r="G43" s="28" t="s">
        <v>93</v>
      </c>
      <c r="H43" s="29" t="s">
        <v>75</v>
      </c>
      <c r="I43" s="30" t="s">
        <v>69</v>
      </c>
      <c r="J43" s="31"/>
      <c r="K43" s="25"/>
    </row>
    <row r="44" spans="1:11" ht="42.75">
      <c r="A44" s="24">
        <v>36</v>
      </c>
      <c r="B44" s="25" t="s">
        <v>65</v>
      </c>
      <c r="C44" s="24" t="s">
        <v>76</v>
      </c>
      <c r="D44" s="26">
        <v>25929.91</v>
      </c>
      <c r="E44" s="26"/>
      <c r="F44" s="27" t="s">
        <v>66</v>
      </c>
      <c r="G44" s="28" t="s">
        <v>94</v>
      </c>
      <c r="H44" s="29" t="s">
        <v>75</v>
      </c>
      <c r="I44" s="30" t="s">
        <v>69</v>
      </c>
      <c r="J44" s="31"/>
      <c r="K44" s="25"/>
    </row>
    <row r="45" spans="1:11" ht="57">
      <c r="A45" s="24">
        <v>37</v>
      </c>
      <c r="B45" s="25" t="s">
        <v>74</v>
      </c>
      <c r="C45" s="24" t="s">
        <v>76</v>
      </c>
      <c r="D45" s="26">
        <v>11973.21</v>
      </c>
      <c r="E45" s="26"/>
      <c r="F45" s="27" t="s">
        <v>66</v>
      </c>
      <c r="G45" s="28" t="s">
        <v>95</v>
      </c>
      <c r="H45" s="29"/>
      <c r="I45" s="30" t="s">
        <v>69</v>
      </c>
      <c r="J45" s="31"/>
      <c r="K45" s="25"/>
    </row>
    <row r="46" spans="1:11" ht="42.75">
      <c r="A46" s="24">
        <v>38</v>
      </c>
      <c r="B46" s="25" t="s">
        <v>65</v>
      </c>
      <c r="C46" s="24" t="s">
        <v>76</v>
      </c>
      <c r="D46" s="26">
        <v>12571</v>
      </c>
      <c r="E46" s="26"/>
      <c r="F46" s="27" t="s">
        <v>66</v>
      </c>
      <c r="G46" s="28" t="s">
        <v>96</v>
      </c>
      <c r="H46" s="29" t="s">
        <v>75</v>
      </c>
      <c r="I46" s="30" t="s">
        <v>69</v>
      </c>
      <c r="J46" s="31"/>
      <c r="K46" s="25"/>
    </row>
    <row r="47" spans="1:11" ht="42.75">
      <c r="A47" s="24">
        <v>39</v>
      </c>
      <c r="B47" s="25" t="s">
        <v>65</v>
      </c>
      <c r="C47" s="24" t="s">
        <v>76</v>
      </c>
      <c r="D47" s="26">
        <v>17966.78</v>
      </c>
      <c r="E47" s="26"/>
      <c r="F47" s="27" t="s">
        <v>66</v>
      </c>
      <c r="G47" s="28" t="s">
        <v>97</v>
      </c>
      <c r="H47" s="29" t="s">
        <v>75</v>
      </c>
      <c r="I47" s="30" t="s">
        <v>69</v>
      </c>
      <c r="J47" s="31"/>
      <c r="K47" s="25"/>
    </row>
    <row r="48" spans="1:11" ht="42.75">
      <c r="A48" s="24">
        <v>40</v>
      </c>
      <c r="B48" s="25" t="s">
        <v>65</v>
      </c>
      <c r="C48" s="24" t="s">
        <v>76</v>
      </c>
      <c r="D48" s="26">
        <v>1514.06</v>
      </c>
      <c r="E48" s="26"/>
      <c r="F48" s="27" t="s">
        <v>66</v>
      </c>
      <c r="G48" s="28" t="s">
        <v>98</v>
      </c>
      <c r="H48" s="29" t="s">
        <v>75</v>
      </c>
      <c r="I48" s="30" t="s">
        <v>69</v>
      </c>
      <c r="J48" s="31"/>
      <c r="K48" s="25"/>
    </row>
    <row r="49" spans="1:11" ht="57">
      <c r="A49" s="24">
        <v>41</v>
      </c>
      <c r="B49" s="25" t="s">
        <v>74</v>
      </c>
      <c r="C49" s="24" t="s">
        <v>76</v>
      </c>
      <c r="D49" s="26">
        <v>14064.9</v>
      </c>
      <c r="E49" s="26"/>
      <c r="F49" s="27" t="s">
        <v>66</v>
      </c>
      <c r="G49" s="28" t="s">
        <v>99</v>
      </c>
      <c r="H49" s="29" t="s">
        <v>75</v>
      </c>
      <c r="I49" s="30" t="s">
        <v>69</v>
      </c>
      <c r="J49" s="31"/>
      <c r="K49" s="25"/>
    </row>
    <row r="50" spans="1:11" ht="42.75">
      <c r="A50" s="24">
        <v>42</v>
      </c>
      <c r="B50" s="25" t="s">
        <v>65</v>
      </c>
      <c r="C50" s="24" t="s">
        <v>76</v>
      </c>
      <c r="D50" s="26">
        <v>38275.31</v>
      </c>
      <c r="E50" s="26"/>
      <c r="F50" s="27" t="s">
        <v>66</v>
      </c>
      <c r="G50" s="28" t="s">
        <v>99</v>
      </c>
      <c r="H50" s="29"/>
      <c r="I50" s="30" t="s">
        <v>69</v>
      </c>
      <c r="J50" s="31"/>
      <c r="K50" s="25"/>
    </row>
    <row r="51" spans="1:11" ht="42.75">
      <c r="A51" s="24">
        <v>43</v>
      </c>
      <c r="B51" s="25" t="s">
        <v>65</v>
      </c>
      <c r="C51" s="24" t="s">
        <v>76</v>
      </c>
      <c r="D51" s="26">
        <v>3211.41</v>
      </c>
      <c r="E51" s="26"/>
      <c r="F51" s="27" t="s">
        <v>66</v>
      </c>
      <c r="G51" s="28" t="s">
        <v>100</v>
      </c>
      <c r="H51" s="29" t="s">
        <v>75</v>
      </c>
      <c r="I51" s="30" t="s">
        <v>69</v>
      </c>
      <c r="J51" s="31"/>
      <c r="K51" s="25"/>
    </row>
    <row r="52" spans="1:11" ht="15">
      <c r="A52" s="24">
        <v>44</v>
      </c>
      <c r="B52" s="25" t="s">
        <v>101</v>
      </c>
      <c r="C52" s="24" t="s">
        <v>76</v>
      </c>
      <c r="D52" s="26">
        <v>11250</v>
      </c>
      <c r="E52" s="26"/>
      <c r="F52" s="27" t="s">
        <v>66</v>
      </c>
      <c r="G52" s="28" t="s">
        <v>100</v>
      </c>
      <c r="H52" s="29" t="s">
        <v>75</v>
      </c>
      <c r="I52" s="30" t="s">
        <v>69</v>
      </c>
      <c r="J52" s="31"/>
      <c r="K52" s="25"/>
    </row>
    <row r="53" spans="1:11" ht="57">
      <c r="A53" s="24">
        <v>45</v>
      </c>
      <c r="B53" s="25" t="s">
        <v>74</v>
      </c>
      <c r="C53" s="24" t="s">
        <v>76</v>
      </c>
      <c r="D53" s="26">
        <v>18156</v>
      </c>
      <c r="E53" s="26"/>
      <c r="F53" s="27" t="s">
        <v>66</v>
      </c>
      <c r="G53" s="28" t="s">
        <v>100</v>
      </c>
      <c r="H53" s="29"/>
      <c r="I53" s="30" t="s">
        <v>69</v>
      </c>
      <c r="J53" s="31"/>
      <c r="K53" s="25"/>
    </row>
    <row r="54" spans="1:11" ht="42.75">
      <c r="A54" s="24">
        <v>46</v>
      </c>
      <c r="B54" s="25" t="s">
        <v>65</v>
      </c>
      <c r="C54" s="24" t="s">
        <v>76</v>
      </c>
      <c r="D54" s="26">
        <v>14151.37</v>
      </c>
      <c r="E54" s="26"/>
      <c r="F54" s="27" t="s">
        <v>66</v>
      </c>
      <c r="G54" s="28" t="s">
        <v>102</v>
      </c>
      <c r="H54" s="29" t="s">
        <v>75</v>
      </c>
      <c r="I54" s="30" t="s">
        <v>69</v>
      </c>
      <c r="J54" s="31"/>
      <c r="K54" s="25"/>
    </row>
    <row r="55" spans="1:11" ht="57">
      <c r="A55" s="24">
        <v>47</v>
      </c>
      <c r="B55" s="25" t="s">
        <v>74</v>
      </c>
      <c r="C55" s="24" t="s">
        <v>76</v>
      </c>
      <c r="D55" s="26">
        <v>1696.2</v>
      </c>
      <c r="E55" s="26"/>
      <c r="F55" s="27" t="s">
        <v>66</v>
      </c>
      <c r="G55" s="28" t="s">
        <v>102</v>
      </c>
      <c r="H55" s="29"/>
      <c r="I55" s="30" t="s">
        <v>69</v>
      </c>
      <c r="J55" s="31"/>
      <c r="K55" s="25"/>
    </row>
    <row r="56" spans="1:11" ht="42.75">
      <c r="A56" s="24">
        <v>48</v>
      </c>
      <c r="B56" s="25" t="s">
        <v>65</v>
      </c>
      <c r="C56" s="24" t="s">
        <v>76</v>
      </c>
      <c r="D56" s="26">
        <v>12748.34</v>
      </c>
      <c r="E56" s="26"/>
      <c r="F56" s="27" t="s">
        <v>66</v>
      </c>
      <c r="G56" s="28" t="s">
        <v>103</v>
      </c>
      <c r="H56" s="29" t="s">
        <v>75</v>
      </c>
      <c r="I56" s="30" t="s">
        <v>69</v>
      </c>
      <c r="J56" s="31"/>
      <c r="K56" s="25"/>
    </row>
    <row r="57" spans="1:11" ht="42.75">
      <c r="A57" s="24">
        <v>49</v>
      </c>
      <c r="B57" s="25" t="s">
        <v>65</v>
      </c>
      <c r="C57" s="24" t="s">
        <v>76</v>
      </c>
      <c r="D57" s="26">
        <v>21594.25</v>
      </c>
      <c r="E57" s="26"/>
      <c r="F57" s="27" t="s">
        <v>66</v>
      </c>
      <c r="G57" s="28" t="s">
        <v>104</v>
      </c>
      <c r="H57" s="29"/>
      <c r="I57" s="30" t="s">
        <v>69</v>
      </c>
      <c r="J57" s="31"/>
      <c r="K57" s="25"/>
    </row>
    <row r="58" spans="1:11" ht="57">
      <c r="A58" s="24">
        <v>50</v>
      </c>
      <c r="B58" s="25" t="s">
        <v>74</v>
      </c>
      <c r="C58" s="24" t="s">
        <v>76</v>
      </c>
      <c r="D58" s="26">
        <v>5567.42</v>
      </c>
      <c r="E58" s="26"/>
      <c r="F58" s="27" t="s">
        <v>66</v>
      </c>
      <c r="G58" s="28" t="s">
        <v>105</v>
      </c>
      <c r="H58" s="29"/>
      <c r="I58" s="30" t="s">
        <v>69</v>
      </c>
      <c r="J58" s="31"/>
      <c r="K58" s="25"/>
    </row>
    <row r="59" spans="1:11" ht="42.75">
      <c r="A59" s="24">
        <v>51</v>
      </c>
      <c r="B59" s="25" t="s">
        <v>65</v>
      </c>
      <c r="C59" s="24" t="s">
        <v>76</v>
      </c>
      <c r="D59" s="26">
        <v>2493.14</v>
      </c>
      <c r="E59" s="26"/>
      <c r="F59" s="27" t="s">
        <v>66</v>
      </c>
      <c r="G59" s="28" t="s">
        <v>106</v>
      </c>
      <c r="H59" s="29" t="s">
        <v>75</v>
      </c>
      <c r="I59" s="30" t="s">
        <v>69</v>
      </c>
      <c r="J59" s="31"/>
      <c r="K59" s="25"/>
    </row>
    <row r="60" spans="1:11" ht="42.75">
      <c r="A60" s="24">
        <v>52</v>
      </c>
      <c r="B60" s="25" t="s">
        <v>65</v>
      </c>
      <c r="C60" s="24" t="s">
        <v>76</v>
      </c>
      <c r="D60" s="26">
        <v>6400.82</v>
      </c>
      <c r="E60" s="26"/>
      <c r="F60" s="27" t="s">
        <v>66</v>
      </c>
      <c r="G60" s="28" t="s">
        <v>107</v>
      </c>
      <c r="H60" s="29" t="s">
        <v>75</v>
      </c>
      <c r="I60" s="30" t="s">
        <v>69</v>
      </c>
      <c r="J60" s="31"/>
      <c r="K60" s="25"/>
    </row>
    <row r="61" spans="1:11" ht="71.25">
      <c r="A61" s="24">
        <v>53</v>
      </c>
      <c r="B61" s="25" t="s">
        <v>108</v>
      </c>
      <c r="C61" s="24" t="s">
        <v>109</v>
      </c>
      <c r="D61" s="26">
        <v>19700</v>
      </c>
      <c r="E61" s="26">
        <v>24625</v>
      </c>
      <c r="F61" s="27" t="s">
        <v>64</v>
      </c>
      <c r="G61" s="28" t="s">
        <v>110</v>
      </c>
      <c r="H61" s="29" t="s">
        <v>111</v>
      </c>
      <c r="I61" s="30" t="s">
        <v>112</v>
      </c>
      <c r="J61" s="31"/>
      <c r="K61" s="25" t="s">
        <v>113</v>
      </c>
    </row>
    <row r="62" spans="1:11" ht="85.5">
      <c r="A62" s="24">
        <v>54</v>
      </c>
      <c r="B62" s="25" t="s">
        <v>114</v>
      </c>
      <c r="C62" s="24" t="s">
        <v>115</v>
      </c>
      <c r="D62" s="26"/>
      <c r="E62" s="26">
        <v>1250000</v>
      </c>
      <c r="F62" s="27" t="s">
        <v>64</v>
      </c>
      <c r="G62" s="28" t="s">
        <v>116</v>
      </c>
      <c r="H62" s="29" t="s">
        <v>111</v>
      </c>
      <c r="I62" s="30" t="s">
        <v>117</v>
      </c>
      <c r="J62" s="31"/>
      <c r="K62" s="25" t="s">
        <v>118</v>
      </c>
    </row>
    <row r="63" spans="1:11" ht="42.75">
      <c r="A63" s="24">
        <v>55</v>
      </c>
      <c r="B63" s="25" t="s">
        <v>119</v>
      </c>
      <c r="C63" s="24">
        <v>41710</v>
      </c>
      <c r="D63" s="26">
        <v>7200</v>
      </c>
      <c r="E63" s="26">
        <v>9000</v>
      </c>
      <c r="F63" s="27" t="s">
        <v>120</v>
      </c>
      <c r="G63" s="28" t="s">
        <v>121</v>
      </c>
      <c r="H63" s="29" t="s">
        <v>122</v>
      </c>
      <c r="I63" s="30" t="s">
        <v>69</v>
      </c>
      <c r="J63" s="31"/>
      <c r="K63" s="25"/>
    </row>
    <row r="64" spans="1:11" ht="42.75">
      <c r="A64" s="24">
        <v>56</v>
      </c>
      <c r="B64" s="25" t="s">
        <v>119</v>
      </c>
      <c r="C64" s="24" t="s">
        <v>123</v>
      </c>
      <c r="D64" s="26">
        <v>7200</v>
      </c>
      <c r="E64" s="26">
        <v>9000</v>
      </c>
      <c r="F64" s="27" t="s">
        <v>120</v>
      </c>
      <c r="G64" s="28" t="s">
        <v>121</v>
      </c>
      <c r="H64" s="29" t="s">
        <v>111</v>
      </c>
      <c r="I64" s="30" t="s">
        <v>69</v>
      </c>
      <c r="J64" s="31"/>
      <c r="K64" s="25"/>
    </row>
    <row r="65" spans="1:11" ht="42.75">
      <c r="A65" s="24">
        <v>57</v>
      </c>
      <c r="B65" s="25" t="s">
        <v>119</v>
      </c>
      <c r="C65" s="24" t="s">
        <v>124</v>
      </c>
      <c r="D65" s="26">
        <v>5200</v>
      </c>
      <c r="E65" s="26">
        <v>7000</v>
      </c>
      <c r="F65" s="27" t="s">
        <v>120</v>
      </c>
      <c r="G65" s="28" t="s">
        <v>121</v>
      </c>
      <c r="H65" s="29" t="s">
        <v>111</v>
      </c>
      <c r="I65" s="30" t="s">
        <v>69</v>
      </c>
      <c r="J65" s="31"/>
      <c r="K65" s="25"/>
    </row>
    <row r="66" spans="1:12" ht="57">
      <c r="A66" s="24" t="s">
        <v>141</v>
      </c>
      <c r="B66" s="25" t="s">
        <v>134</v>
      </c>
      <c r="C66" s="24" t="s">
        <v>135</v>
      </c>
      <c r="D66" s="26" t="s">
        <v>136</v>
      </c>
      <c r="E66" s="26" t="s">
        <v>137</v>
      </c>
      <c r="F66" s="27" t="s">
        <v>138</v>
      </c>
      <c r="G66" s="28" t="s">
        <v>139</v>
      </c>
      <c r="H66" s="29" t="s">
        <v>140</v>
      </c>
      <c r="I66" s="30" t="s">
        <v>69</v>
      </c>
      <c r="J66" s="31"/>
      <c r="K66" s="25" t="s">
        <v>25</v>
      </c>
      <c r="L66" s="9"/>
    </row>
    <row r="67" spans="1:11" ht="33" customHeight="1">
      <c r="A67" s="24" t="s">
        <v>142</v>
      </c>
      <c r="B67" s="25" t="s">
        <v>149</v>
      </c>
      <c r="C67" s="24" t="s">
        <v>146</v>
      </c>
      <c r="D67" s="26">
        <v>18000</v>
      </c>
      <c r="E67" s="26">
        <v>18000</v>
      </c>
      <c r="F67" s="27" t="s">
        <v>48</v>
      </c>
      <c r="G67" s="28" t="s">
        <v>147</v>
      </c>
      <c r="H67" s="29" t="s">
        <v>148</v>
      </c>
      <c r="I67" s="30" t="s">
        <v>69</v>
      </c>
      <c r="J67" s="31"/>
      <c r="K67" s="25"/>
    </row>
    <row r="68" spans="1:11" ht="45.75" customHeight="1">
      <c r="A68" s="24" t="s">
        <v>143</v>
      </c>
      <c r="B68" s="25" t="s">
        <v>150</v>
      </c>
      <c r="C68" s="24" t="s">
        <v>151</v>
      </c>
      <c r="D68" s="26"/>
      <c r="E68" s="26"/>
      <c r="F68" s="27" t="s">
        <v>48</v>
      </c>
      <c r="G68" s="28" t="s">
        <v>152</v>
      </c>
      <c r="H68" s="29"/>
      <c r="I68" s="30" t="s">
        <v>25</v>
      </c>
      <c r="J68" s="31"/>
      <c r="K68" s="25"/>
    </row>
    <row r="69" spans="1:11" ht="57.75" customHeight="1">
      <c r="A69" s="24" t="s">
        <v>144</v>
      </c>
      <c r="B69" s="25" t="s">
        <v>155</v>
      </c>
      <c r="C69" s="24" t="s">
        <v>153</v>
      </c>
      <c r="D69" s="26">
        <v>100000</v>
      </c>
      <c r="E69" s="26">
        <v>100000</v>
      </c>
      <c r="F69" s="27" t="s">
        <v>48</v>
      </c>
      <c r="G69" s="28" t="s">
        <v>154</v>
      </c>
      <c r="H69" s="29" t="s">
        <v>156</v>
      </c>
      <c r="I69" s="30" t="s">
        <v>25</v>
      </c>
      <c r="J69" s="31"/>
      <c r="K69" s="25" t="s">
        <v>157</v>
      </c>
    </row>
    <row r="70" spans="1:11" ht="28.5">
      <c r="A70" s="24" t="s">
        <v>145</v>
      </c>
      <c r="B70" s="25" t="s">
        <v>158</v>
      </c>
      <c r="C70" s="24" t="s">
        <v>13</v>
      </c>
      <c r="D70" s="32" t="s">
        <v>159</v>
      </c>
      <c r="E70" s="26" t="s">
        <v>160</v>
      </c>
      <c r="F70" s="27" t="s">
        <v>161</v>
      </c>
      <c r="G70" s="33" t="s">
        <v>162</v>
      </c>
      <c r="H70" s="34" t="s">
        <v>68</v>
      </c>
      <c r="I70" s="30" t="s">
        <v>69</v>
      </c>
      <c r="J70" s="25"/>
      <c r="K70" s="24" t="s">
        <v>25</v>
      </c>
    </row>
    <row r="71" spans="1:11" ht="28.5">
      <c r="A71" s="24" t="s">
        <v>315</v>
      </c>
      <c r="B71" s="25" t="s">
        <v>158</v>
      </c>
      <c r="C71" s="24" t="s">
        <v>13</v>
      </c>
      <c r="D71" s="32" t="s">
        <v>159</v>
      </c>
      <c r="E71" s="26" t="s">
        <v>160</v>
      </c>
      <c r="F71" s="27" t="s">
        <v>163</v>
      </c>
      <c r="G71" s="33" t="s">
        <v>164</v>
      </c>
      <c r="H71" s="34" t="s">
        <v>75</v>
      </c>
      <c r="I71" s="30" t="s">
        <v>69</v>
      </c>
      <c r="J71" s="25"/>
      <c r="K71" s="24" t="s">
        <v>25</v>
      </c>
    </row>
    <row r="72" spans="1:11" ht="57">
      <c r="A72" s="24" t="s">
        <v>319</v>
      </c>
      <c r="B72" s="25" t="s">
        <v>165</v>
      </c>
      <c r="C72" s="24" t="s">
        <v>166</v>
      </c>
      <c r="D72" s="32" t="s">
        <v>159</v>
      </c>
      <c r="E72" s="32" t="s">
        <v>159</v>
      </c>
      <c r="F72" s="27" t="s">
        <v>167</v>
      </c>
      <c r="G72" s="33" t="s">
        <v>168</v>
      </c>
      <c r="H72" s="34" t="s">
        <v>169</v>
      </c>
      <c r="I72" s="30" t="s">
        <v>69</v>
      </c>
      <c r="J72" s="25"/>
      <c r="K72" s="24" t="s">
        <v>25</v>
      </c>
    </row>
    <row r="73" spans="1:11" ht="57">
      <c r="A73" s="24" t="s">
        <v>322</v>
      </c>
      <c r="B73" s="25" t="s">
        <v>165</v>
      </c>
      <c r="C73" s="24" t="s">
        <v>166</v>
      </c>
      <c r="D73" s="32" t="s">
        <v>159</v>
      </c>
      <c r="E73" s="32" t="s">
        <v>159</v>
      </c>
      <c r="F73" s="27" t="s">
        <v>170</v>
      </c>
      <c r="G73" s="33" t="s">
        <v>171</v>
      </c>
      <c r="H73" s="34" t="s">
        <v>169</v>
      </c>
      <c r="I73" s="30" t="s">
        <v>69</v>
      </c>
      <c r="J73" s="25"/>
      <c r="K73" s="24" t="s">
        <v>25</v>
      </c>
    </row>
    <row r="74" spans="1:11" ht="28.5">
      <c r="A74" s="24" t="s">
        <v>328</v>
      </c>
      <c r="B74" s="25" t="s">
        <v>172</v>
      </c>
      <c r="C74" s="24" t="s">
        <v>173</v>
      </c>
      <c r="D74" s="32" t="s">
        <v>159</v>
      </c>
      <c r="E74" s="26" t="s">
        <v>174</v>
      </c>
      <c r="F74" s="27" t="s">
        <v>64</v>
      </c>
      <c r="G74" s="33" t="s">
        <v>175</v>
      </c>
      <c r="H74" s="34" t="s">
        <v>176</v>
      </c>
      <c r="I74" s="30" t="s">
        <v>69</v>
      </c>
      <c r="J74" s="25"/>
      <c r="K74" s="24" t="s">
        <v>25</v>
      </c>
    </row>
    <row r="75" spans="1:11" ht="57">
      <c r="A75" s="24" t="s">
        <v>332</v>
      </c>
      <c r="B75" s="25" t="s">
        <v>165</v>
      </c>
      <c r="C75" s="24" t="s">
        <v>177</v>
      </c>
      <c r="D75" s="32" t="s">
        <v>159</v>
      </c>
      <c r="E75" s="32" t="s">
        <v>159</v>
      </c>
      <c r="F75" s="27" t="s">
        <v>178</v>
      </c>
      <c r="G75" s="33" t="s">
        <v>179</v>
      </c>
      <c r="H75" s="34" t="s">
        <v>169</v>
      </c>
      <c r="I75" s="30" t="s">
        <v>69</v>
      </c>
      <c r="J75" s="25"/>
      <c r="K75" s="24" t="s">
        <v>25</v>
      </c>
    </row>
    <row r="76" spans="1:11" ht="57">
      <c r="A76" s="24" t="s">
        <v>337</v>
      </c>
      <c r="B76" s="25" t="s">
        <v>165</v>
      </c>
      <c r="C76" s="24" t="s">
        <v>180</v>
      </c>
      <c r="D76" s="32" t="s">
        <v>159</v>
      </c>
      <c r="E76" s="32" t="s">
        <v>159</v>
      </c>
      <c r="F76" s="27" t="s">
        <v>178</v>
      </c>
      <c r="G76" s="33" t="s">
        <v>181</v>
      </c>
      <c r="H76" s="34" t="s">
        <v>169</v>
      </c>
      <c r="I76" s="30" t="s">
        <v>69</v>
      </c>
      <c r="J76" s="25"/>
      <c r="K76" s="24" t="s">
        <v>25</v>
      </c>
    </row>
    <row r="77" spans="1:11" ht="28.5">
      <c r="A77" s="24" t="s">
        <v>365</v>
      </c>
      <c r="B77" s="25" t="s">
        <v>182</v>
      </c>
      <c r="C77" s="24" t="s">
        <v>183</v>
      </c>
      <c r="D77" s="32" t="s">
        <v>159</v>
      </c>
      <c r="E77" s="32" t="s">
        <v>159</v>
      </c>
      <c r="F77" s="27" t="s">
        <v>184</v>
      </c>
      <c r="G77" s="33" t="s">
        <v>185</v>
      </c>
      <c r="H77" s="34"/>
      <c r="I77" s="30" t="s">
        <v>159</v>
      </c>
      <c r="J77" s="25"/>
      <c r="K77" s="24" t="s">
        <v>159</v>
      </c>
    </row>
    <row r="78" spans="1:11" ht="42.75">
      <c r="A78" s="35" t="s">
        <v>366</v>
      </c>
      <c r="B78" s="25" t="s">
        <v>186</v>
      </c>
      <c r="C78" s="24" t="s">
        <v>187</v>
      </c>
      <c r="D78" s="36" t="s">
        <v>188</v>
      </c>
      <c r="E78" s="32" t="s">
        <v>159</v>
      </c>
      <c r="F78" s="27" t="s">
        <v>64</v>
      </c>
      <c r="G78" s="33" t="s">
        <v>171</v>
      </c>
      <c r="H78" s="36" t="s">
        <v>189</v>
      </c>
      <c r="I78" s="30" t="s">
        <v>69</v>
      </c>
      <c r="J78" s="25"/>
      <c r="K78" s="24" t="s">
        <v>25</v>
      </c>
    </row>
    <row r="79" spans="1:11" ht="42.75">
      <c r="A79" s="24" t="s">
        <v>367</v>
      </c>
      <c r="B79" s="25" t="s">
        <v>190</v>
      </c>
      <c r="C79" s="24" t="s">
        <v>187</v>
      </c>
      <c r="D79" s="37" t="s">
        <v>191</v>
      </c>
      <c r="E79" s="32" t="s">
        <v>159</v>
      </c>
      <c r="F79" s="27" t="s">
        <v>64</v>
      </c>
      <c r="G79" s="33" t="s">
        <v>171</v>
      </c>
      <c r="H79" s="36" t="s">
        <v>189</v>
      </c>
      <c r="I79" s="30" t="s">
        <v>69</v>
      </c>
      <c r="J79" s="38"/>
      <c r="K79" s="24" t="s">
        <v>25</v>
      </c>
    </row>
    <row r="80" spans="1:11" ht="42.75">
      <c r="A80" s="24" t="s">
        <v>368</v>
      </c>
      <c r="B80" s="25" t="s">
        <v>192</v>
      </c>
      <c r="C80" s="24" t="s">
        <v>187</v>
      </c>
      <c r="D80" s="36" t="s">
        <v>193</v>
      </c>
      <c r="E80" s="32" t="s">
        <v>159</v>
      </c>
      <c r="F80" s="27" t="s">
        <v>64</v>
      </c>
      <c r="G80" s="33" t="s">
        <v>171</v>
      </c>
      <c r="H80" s="36" t="s">
        <v>189</v>
      </c>
      <c r="I80" s="30" t="s">
        <v>69</v>
      </c>
      <c r="J80" s="38"/>
      <c r="K80" s="24" t="s">
        <v>25</v>
      </c>
    </row>
    <row r="81" spans="1:11" ht="42.75">
      <c r="A81" s="24" t="s">
        <v>369</v>
      </c>
      <c r="B81" s="25" t="s">
        <v>194</v>
      </c>
      <c r="C81" s="24" t="s">
        <v>187</v>
      </c>
      <c r="D81" s="36" t="s">
        <v>195</v>
      </c>
      <c r="E81" s="32" t="s">
        <v>159</v>
      </c>
      <c r="F81" s="27" t="s">
        <v>64</v>
      </c>
      <c r="G81" s="33" t="s">
        <v>171</v>
      </c>
      <c r="H81" s="36" t="s">
        <v>189</v>
      </c>
      <c r="I81" s="30" t="s">
        <v>69</v>
      </c>
      <c r="J81" s="38"/>
      <c r="K81" s="24" t="s">
        <v>25</v>
      </c>
    </row>
    <row r="82" spans="1:11" ht="42.75">
      <c r="A82" s="24" t="s">
        <v>370</v>
      </c>
      <c r="B82" s="25" t="s">
        <v>196</v>
      </c>
      <c r="C82" s="24" t="s">
        <v>187</v>
      </c>
      <c r="D82" s="36" t="s">
        <v>197</v>
      </c>
      <c r="E82" s="32" t="s">
        <v>159</v>
      </c>
      <c r="F82" s="27" t="s">
        <v>64</v>
      </c>
      <c r="G82" s="33" t="s">
        <v>171</v>
      </c>
      <c r="H82" s="36" t="s">
        <v>189</v>
      </c>
      <c r="I82" s="30" t="s">
        <v>69</v>
      </c>
      <c r="J82" s="38"/>
      <c r="K82" s="24" t="s">
        <v>25</v>
      </c>
    </row>
    <row r="83" spans="1:11" ht="42.75">
      <c r="A83" s="24" t="s">
        <v>371</v>
      </c>
      <c r="B83" s="25" t="s">
        <v>198</v>
      </c>
      <c r="C83" s="24" t="s">
        <v>187</v>
      </c>
      <c r="D83" s="36" t="s">
        <v>199</v>
      </c>
      <c r="E83" s="32" t="s">
        <v>159</v>
      </c>
      <c r="F83" s="27" t="s">
        <v>64</v>
      </c>
      <c r="G83" s="33" t="s">
        <v>171</v>
      </c>
      <c r="H83" s="36" t="s">
        <v>189</v>
      </c>
      <c r="I83" s="30" t="s">
        <v>69</v>
      </c>
      <c r="J83" s="38"/>
      <c r="K83" s="24" t="s">
        <v>25</v>
      </c>
    </row>
    <row r="84" spans="1:11" ht="42.75">
      <c r="A84" s="24" t="s">
        <v>372</v>
      </c>
      <c r="B84" s="25" t="s">
        <v>200</v>
      </c>
      <c r="C84" s="24" t="s">
        <v>187</v>
      </c>
      <c r="D84" s="36" t="s">
        <v>201</v>
      </c>
      <c r="E84" s="32" t="s">
        <v>159</v>
      </c>
      <c r="F84" s="27" t="s">
        <v>64</v>
      </c>
      <c r="G84" s="33" t="s">
        <v>171</v>
      </c>
      <c r="H84" s="36" t="s">
        <v>189</v>
      </c>
      <c r="I84" s="30" t="s">
        <v>69</v>
      </c>
      <c r="J84" s="38"/>
      <c r="K84" s="24" t="s">
        <v>25</v>
      </c>
    </row>
    <row r="85" spans="1:11" ht="42.75">
      <c r="A85" s="24" t="s">
        <v>373</v>
      </c>
      <c r="B85" s="25" t="s">
        <v>202</v>
      </c>
      <c r="C85" s="24" t="s">
        <v>187</v>
      </c>
      <c r="D85" s="36" t="s">
        <v>203</v>
      </c>
      <c r="E85" s="32" t="s">
        <v>159</v>
      </c>
      <c r="F85" s="27" t="s">
        <v>64</v>
      </c>
      <c r="G85" s="33" t="s">
        <v>171</v>
      </c>
      <c r="H85" s="36" t="s">
        <v>189</v>
      </c>
      <c r="I85" s="30" t="s">
        <v>69</v>
      </c>
      <c r="J85" s="38"/>
      <c r="K85" s="24" t="s">
        <v>25</v>
      </c>
    </row>
    <row r="86" spans="1:11" ht="42.75">
      <c r="A86" s="24" t="s">
        <v>374</v>
      </c>
      <c r="B86" s="25" t="s">
        <v>204</v>
      </c>
      <c r="C86" s="24" t="s">
        <v>187</v>
      </c>
      <c r="D86" s="36" t="s">
        <v>205</v>
      </c>
      <c r="E86" s="32" t="s">
        <v>159</v>
      </c>
      <c r="F86" s="27" t="s">
        <v>64</v>
      </c>
      <c r="G86" s="33" t="s">
        <v>171</v>
      </c>
      <c r="H86" s="36" t="s">
        <v>189</v>
      </c>
      <c r="I86" s="30" t="s">
        <v>69</v>
      </c>
      <c r="J86" s="38"/>
      <c r="K86" s="24" t="s">
        <v>25</v>
      </c>
    </row>
    <row r="87" spans="1:11" ht="42.75">
      <c r="A87" s="24" t="s">
        <v>375</v>
      </c>
      <c r="B87" s="25" t="s">
        <v>206</v>
      </c>
      <c r="C87" s="24" t="s">
        <v>207</v>
      </c>
      <c r="D87" s="36" t="s">
        <v>208</v>
      </c>
      <c r="E87" s="32" t="s">
        <v>159</v>
      </c>
      <c r="F87" s="27" t="s">
        <v>64</v>
      </c>
      <c r="G87" s="33" t="s">
        <v>181</v>
      </c>
      <c r="H87" s="36" t="s">
        <v>189</v>
      </c>
      <c r="I87" s="30" t="s">
        <v>69</v>
      </c>
      <c r="J87" s="38"/>
      <c r="K87" s="24" t="s">
        <v>25</v>
      </c>
    </row>
    <row r="88" spans="1:11" ht="42.75">
      <c r="A88" s="24" t="s">
        <v>376</v>
      </c>
      <c r="B88" s="25" t="s">
        <v>209</v>
      </c>
      <c r="C88" s="24" t="s">
        <v>207</v>
      </c>
      <c r="D88" s="36" t="s">
        <v>210</v>
      </c>
      <c r="E88" s="32" t="s">
        <v>159</v>
      </c>
      <c r="F88" s="27" t="s">
        <v>64</v>
      </c>
      <c r="G88" s="33" t="s">
        <v>168</v>
      </c>
      <c r="H88" s="36" t="s">
        <v>189</v>
      </c>
      <c r="I88" s="30" t="s">
        <v>69</v>
      </c>
      <c r="J88" s="38"/>
      <c r="K88" s="24" t="s">
        <v>25</v>
      </c>
    </row>
    <row r="89" spans="1:11" ht="42.75">
      <c r="A89" s="24" t="s">
        <v>377</v>
      </c>
      <c r="B89" s="25" t="s">
        <v>211</v>
      </c>
      <c r="C89" s="24" t="s">
        <v>207</v>
      </c>
      <c r="D89" s="36" t="s">
        <v>210</v>
      </c>
      <c r="E89" s="32" t="s">
        <v>159</v>
      </c>
      <c r="F89" s="27" t="s">
        <v>64</v>
      </c>
      <c r="G89" s="33" t="s">
        <v>168</v>
      </c>
      <c r="H89" s="36" t="s">
        <v>189</v>
      </c>
      <c r="I89" s="30" t="s">
        <v>69</v>
      </c>
      <c r="J89" s="38"/>
      <c r="K89" s="24" t="s">
        <v>25</v>
      </c>
    </row>
    <row r="90" spans="1:11" ht="42.75">
      <c r="A90" s="24" t="s">
        <v>378</v>
      </c>
      <c r="B90" s="25" t="s">
        <v>212</v>
      </c>
      <c r="C90" s="24" t="s">
        <v>213</v>
      </c>
      <c r="D90" s="32" t="s">
        <v>159</v>
      </c>
      <c r="E90" s="39">
        <v>6000</v>
      </c>
      <c r="F90" s="27" t="s">
        <v>64</v>
      </c>
      <c r="G90" s="33" t="s">
        <v>214</v>
      </c>
      <c r="H90" s="40">
        <v>42004</v>
      </c>
      <c r="I90" s="30" t="s">
        <v>69</v>
      </c>
      <c r="J90" s="38"/>
      <c r="K90" s="24" t="s">
        <v>25</v>
      </c>
    </row>
    <row r="91" spans="1:11" ht="42.75">
      <c r="A91" s="24" t="s">
        <v>379</v>
      </c>
      <c r="B91" s="25" t="s">
        <v>212</v>
      </c>
      <c r="C91" s="24" t="s">
        <v>215</v>
      </c>
      <c r="D91" s="32" t="s">
        <v>159</v>
      </c>
      <c r="E91" s="39">
        <v>31700</v>
      </c>
      <c r="F91" s="27" t="s">
        <v>64</v>
      </c>
      <c r="G91" s="33" t="s">
        <v>216</v>
      </c>
      <c r="H91" s="40">
        <v>42004</v>
      </c>
      <c r="I91" s="30" t="s">
        <v>69</v>
      </c>
      <c r="J91" s="38"/>
      <c r="K91" s="24" t="s">
        <v>25</v>
      </c>
    </row>
    <row r="92" spans="1:11" ht="42.75">
      <c r="A92" s="24" t="s">
        <v>380</v>
      </c>
      <c r="B92" s="25" t="s">
        <v>212</v>
      </c>
      <c r="C92" s="24" t="s">
        <v>215</v>
      </c>
      <c r="D92" s="32" t="s">
        <v>159</v>
      </c>
      <c r="E92" s="39">
        <v>25000</v>
      </c>
      <c r="F92" s="27" t="s">
        <v>64</v>
      </c>
      <c r="G92" s="33" t="s">
        <v>217</v>
      </c>
      <c r="H92" s="40">
        <v>42004</v>
      </c>
      <c r="I92" s="30" t="s">
        <v>69</v>
      </c>
      <c r="J92" s="38"/>
      <c r="K92" s="24" t="s">
        <v>25</v>
      </c>
    </row>
    <row r="93" spans="1:11" ht="42.75">
      <c r="A93" s="24" t="s">
        <v>381</v>
      </c>
      <c r="B93" s="25" t="s">
        <v>212</v>
      </c>
      <c r="C93" s="24" t="s">
        <v>215</v>
      </c>
      <c r="D93" s="32" t="s">
        <v>159</v>
      </c>
      <c r="E93" s="39">
        <v>8000</v>
      </c>
      <c r="F93" s="27" t="s">
        <v>64</v>
      </c>
      <c r="G93" s="33" t="s">
        <v>218</v>
      </c>
      <c r="H93" s="40">
        <v>42004</v>
      </c>
      <c r="I93" s="30" t="s">
        <v>69</v>
      </c>
      <c r="J93" s="38"/>
      <c r="K93" s="24" t="s">
        <v>25</v>
      </c>
    </row>
    <row r="94" spans="1:11" ht="42.75">
      <c r="A94" s="24" t="s">
        <v>382</v>
      </c>
      <c r="B94" s="25" t="s">
        <v>212</v>
      </c>
      <c r="C94" s="24" t="s">
        <v>219</v>
      </c>
      <c r="D94" s="32" t="s">
        <v>159</v>
      </c>
      <c r="E94" s="39">
        <v>2000</v>
      </c>
      <c r="F94" s="27" t="s">
        <v>64</v>
      </c>
      <c r="G94" s="33" t="s">
        <v>220</v>
      </c>
      <c r="H94" s="40">
        <v>42004</v>
      </c>
      <c r="I94" s="30" t="s">
        <v>69</v>
      </c>
      <c r="J94" s="38"/>
      <c r="K94" s="24" t="s">
        <v>25</v>
      </c>
    </row>
    <row r="95" spans="1:11" ht="42.75">
      <c r="A95" s="24" t="s">
        <v>383</v>
      </c>
      <c r="B95" s="25" t="s">
        <v>212</v>
      </c>
      <c r="C95" s="24" t="s">
        <v>219</v>
      </c>
      <c r="D95" s="32" t="s">
        <v>159</v>
      </c>
      <c r="E95" s="39">
        <v>5000</v>
      </c>
      <c r="F95" s="27" t="s">
        <v>64</v>
      </c>
      <c r="G95" s="33" t="s">
        <v>221</v>
      </c>
      <c r="H95" s="40">
        <v>42004</v>
      </c>
      <c r="I95" s="30" t="s">
        <v>69</v>
      </c>
      <c r="J95" s="38"/>
      <c r="K95" s="24" t="s">
        <v>25</v>
      </c>
    </row>
    <row r="96" spans="1:11" ht="42.75">
      <c r="A96" s="24" t="s">
        <v>384</v>
      </c>
      <c r="B96" s="25" t="s">
        <v>212</v>
      </c>
      <c r="C96" s="24" t="s">
        <v>219</v>
      </c>
      <c r="D96" s="32" t="s">
        <v>159</v>
      </c>
      <c r="E96" s="39">
        <v>5000</v>
      </c>
      <c r="F96" s="27" t="s">
        <v>64</v>
      </c>
      <c r="G96" s="33" t="s">
        <v>222</v>
      </c>
      <c r="H96" s="40">
        <v>42004</v>
      </c>
      <c r="I96" s="30" t="s">
        <v>69</v>
      </c>
      <c r="J96" s="38"/>
      <c r="K96" s="24" t="s">
        <v>25</v>
      </c>
    </row>
    <row r="97" spans="1:11" ht="71.25">
      <c r="A97" s="24" t="s">
        <v>385</v>
      </c>
      <c r="B97" s="25" t="s">
        <v>223</v>
      </c>
      <c r="C97" s="24" t="s">
        <v>219</v>
      </c>
      <c r="D97" s="32" t="s">
        <v>159</v>
      </c>
      <c r="E97" s="39">
        <v>5000</v>
      </c>
      <c r="F97" s="27" t="s">
        <v>64</v>
      </c>
      <c r="G97" s="33" t="s">
        <v>224</v>
      </c>
      <c r="H97" s="40">
        <v>42004</v>
      </c>
      <c r="I97" s="30" t="s">
        <v>69</v>
      </c>
      <c r="J97" s="38"/>
      <c r="K97" s="24" t="s">
        <v>25</v>
      </c>
    </row>
    <row r="98" spans="1:11" ht="57">
      <c r="A98" s="41" t="s">
        <v>386</v>
      </c>
      <c r="B98" s="25" t="s">
        <v>225</v>
      </c>
      <c r="C98" s="24" t="s">
        <v>219</v>
      </c>
      <c r="D98" s="32" t="s">
        <v>159</v>
      </c>
      <c r="E98" s="42">
        <v>315000</v>
      </c>
      <c r="F98" s="27" t="s">
        <v>64</v>
      </c>
      <c r="G98" s="33" t="s">
        <v>226</v>
      </c>
      <c r="H98" s="40">
        <v>42004</v>
      </c>
      <c r="I98" s="30" t="s">
        <v>69</v>
      </c>
      <c r="J98" s="32"/>
      <c r="K98" s="24" t="s">
        <v>25</v>
      </c>
    </row>
    <row r="99" spans="1:11" ht="71.25">
      <c r="A99" s="41" t="s">
        <v>387</v>
      </c>
      <c r="B99" s="25" t="s">
        <v>223</v>
      </c>
      <c r="C99" s="24" t="s">
        <v>219</v>
      </c>
      <c r="D99" s="32" t="s">
        <v>159</v>
      </c>
      <c r="E99" s="42">
        <v>8000</v>
      </c>
      <c r="F99" s="27" t="s">
        <v>64</v>
      </c>
      <c r="G99" s="33" t="s">
        <v>227</v>
      </c>
      <c r="H99" s="40">
        <v>42004</v>
      </c>
      <c r="I99" s="30" t="s">
        <v>69</v>
      </c>
      <c r="J99" s="32"/>
      <c r="K99" s="24" t="s">
        <v>25</v>
      </c>
    </row>
    <row r="100" spans="1:11" ht="57">
      <c r="A100" s="41" t="s">
        <v>388</v>
      </c>
      <c r="B100" s="25" t="s">
        <v>228</v>
      </c>
      <c r="C100" s="24" t="s">
        <v>219</v>
      </c>
      <c r="D100" s="32" t="s">
        <v>159</v>
      </c>
      <c r="E100" s="42">
        <v>10000</v>
      </c>
      <c r="F100" s="27" t="s">
        <v>64</v>
      </c>
      <c r="G100" s="33" t="s">
        <v>229</v>
      </c>
      <c r="H100" s="40">
        <v>42004</v>
      </c>
      <c r="I100" s="30" t="s">
        <v>69</v>
      </c>
      <c r="J100" s="32"/>
      <c r="K100" s="24" t="s">
        <v>25</v>
      </c>
    </row>
    <row r="101" spans="1:11" ht="57">
      <c r="A101" s="41" t="s">
        <v>389</v>
      </c>
      <c r="B101" s="25" t="s">
        <v>225</v>
      </c>
      <c r="C101" s="24" t="s">
        <v>219</v>
      </c>
      <c r="D101" s="32" t="s">
        <v>159</v>
      </c>
      <c r="E101" s="42">
        <v>135000</v>
      </c>
      <c r="F101" s="27" t="s">
        <v>64</v>
      </c>
      <c r="G101" s="33" t="s">
        <v>230</v>
      </c>
      <c r="H101" s="40">
        <v>42004</v>
      </c>
      <c r="I101" s="30" t="s">
        <v>69</v>
      </c>
      <c r="J101" s="32"/>
      <c r="K101" s="24" t="s">
        <v>25</v>
      </c>
    </row>
    <row r="102" spans="1:11" ht="71.25">
      <c r="A102" s="41" t="s">
        <v>390</v>
      </c>
      <c r="B102" s="25" t="s">
        <v>223</v>
      </c>
      <c r="C102" s="24" t="s">
        <v>219</v>
      </c>
      <c r="D102" s="32" t="s">
        <v>159</v>
      </c>
      <c r="E102" s="42">
        <v>31500</v>
      </c>
      <c r="F102" s="27" t="s">
        <v>64</v>
      </c>
      <c r="G102" s="33" t="s">
        <v>231</v>
      </c>
      <c r="H102" s="40">
        <v>42004</v>
      </c>
      <c r="I102" s="30" t="s">
        <v>69</v>
      </c>
      <c r="J102" s="32"/>
      <c r="K102" s="24" t="s">
        <v>25</v>
      </c>
    </row>
    <row r="103" spans="1:11" ht="71.25">
      <c r="A103" s="41" t="s">
        <v>391</v>
      </c>
      <c r="B103" s="25" t="s">
        <v>223</v>
      </c>
      <c r="C103" s="24" t="s">
        <v>219</v>
      </c>
      <c r="D103" s="32" t="s">
        <v>159</v>
      </c>
      <c r="E103" s="42">
        <v>31500</v>
      </c>
      <c r="F103" s="27" t="s">
        <v>64</v>
      </c>
      <c r="G103" s="33" t="s">
        <v>232</v>
      </c>
      <c r="H103" s="40">
        <v>42004</v>
      </c>
      <c r="I103" s="30" t="s">
        <v>69</v>
      </c>
      <c r="J103" s="32"/>
      <c r="K103" s="24" t="s">
        <v>25</v>
      </c>
    </row>
    <row r="104" spans="1:11" ht="71.25">
      <c r="A104" s="41" t="s">
        <v>392</v>
      </c>
      <c r="B104" s="25" t="s">
        <v>223</v>
      </c>
      <c r="C104" s="24" t="s">
        <v>219</v>
      </c>
      <c r="D104" s="32" t="s">
        <v>159</v>
      </c>
      <c r="E104" s="42">
        <v>12000</v>
      </c>
      <c r="F104" s="27" t="s">
        <v>64</v>
      </c>
      <c r="G104" s="33" t="s">
        <v>233</v>
      </c>
      <c r="H104" s="40">
        <v>42004</v>
      </c>
      <c r="I104" s="30" t="s">
        <v>69</v>
      </c>
      <c r="J104" s="32"/>
      <c r="K104" s="24" t="s">
        <v>25</v>
      </c>
    </row>
    <row r="105" spans="1:11" ht="57">
      <c r="A105" s="41" t="s">
        <v>393</v>
      </c>
      <c r="B105" s="25" t="s">
        <v>228</v>
      </c>
      <c r="C105" s="24" t="s">
        <v>219</v>
      </c>
      <c r="D105" s="32" t="s">
        <v>159</v>
      </c>
      <c r="E105" s="42">
        <v>10000</v>
      </c>
      <c r="F105" s="27" t="s">
        <v>64</v>
      </c>
      <c r="G105" s="33" t="s">
        <v>234</v>
      </c>
      <c r="H105" s="40">
        <v>42004</v>
      </c>
      <c r="I105" s="30" t="s">
        <v>69</v>
      </c>
      <c r="J105" s="32"/>
      <c r="K105" s="24" t="s">
        <v>25</v>
      </c>
    </row>
    <row r="106" spans="1:11" ht="57">
      <c r="A106" s="41" t="s">
        <v>394</v>
      </c>
      <c r="B106" s="25" t="s">
        <v>228</v>
      </c>
      <c r="C106" s="24" t="s">
        <v>219</v>
      </c>
      <c r="D106" s="32" t="s">
        <v>159</v>
      </c>
      <c r="E106" s="42">
        <v>1000</v>
      </c>
      <c r="F106" s="27" t="s">
        <v>64</v>
      </c>
      <c r="G106" s="33" t="s">
        <v>235</v>
      </c>
      <c r="H106" s="40">
        <v>42004</v>
      </c>
      <c r="I106" s="30" t="s">
        <v>69</v>
      </c>
      <c r="J106" s="32"/>
      <c r="K106" s="24" t="s">
        <v>25</v>
      </c>
    </row>
    <row r="107" spans="1:11" ht="57">
      <c r="A107" s="41" t="s">
        <v>395</v>
      </c>
      <c r="B107" s="25" t="s">
        <v>225</v>
      </c>
      <c r="C107" s="24" t="s">
        <v>236</v>
      </c>
      <c r="D107" s="32" t="s">
        <v>159</v>
      </c>
      <c r="E107" s="42">
        <v>80300</v>
      </c>
      <c r="F107" s="27" t="s">
        <v>64</v>
      </c>
      <c r="G107" s="33" t="s">
        <v>237</v>
      </c>
      <c r="H107" s="40">
        <v>42004</v>
      </c>
      <c r="I107" s="30" t="s">
        <v>69</v>
      </c>
      <c r="J107" s="32"/>
      <c r="K107" s="24" t="s">
        <v>25</v>
      </c>
    </row>
    <row r="108" spans="1:11" ht="71.25">
      <c r="A108" s="41" t="s">
        <v>396</v>
      </c>
      <c r="B108" s="25" t="s">
        <v>223</v>
      </c>
      <c r="C108" s="24" t="s">
        <v>236</v>
      </c>
      <c r="D108" s="32" t="s">
        <v>159</v>
      </c>
      <c r="E108" s="42">
        <v>12000</v>
      </c>
      <c r="F108" s="27" t="s">
        <v>64</v>
      </c>
      <c r="G108" s="33" t="s">
        <v>238</v>
      </c>
      <c r="H108" s="40">
        <v>42004</v>
      </c>
      <c r="I108" s="30" t="s">
        <v>69</v>
      </c>
      <c r="J108" s="32"/>
      <c r="K108" s="24" t="s">
        <v>25</v>
      </c>
    </row>
    <row r="109" spans="1:11" ht="57">
      <c r="A109" s="41" t="s">
        <v>397</v>
      </c>
      <c r="B109" s="25" t="s">
        <v>239</v>
      </c>
      <c r="C109" s="24" t="s">
        <v>240</v>
      </c>
      <c r="D109" s="32" t="s">
        <v>159</v>
      </c>
      <c r="E109" s="42">
        <v>20000</v>
      </c>
      <c r="F109" s="27" t="s">
        <v>64</v>
      </c>
      <c r="G109" s="33" t="s">
        <v>241</v>
      </c>
      <c r="H109" s="40">
        <v>42004</v>
      </c>
      <c r="I109" s="30" t="s">
        <v>69</v>
      </c>
      <c r="J109" s="32"/>
      <c r="K109" s="24" t="s">
        <v>25</v>
      </c>
    </row>
    <row r="110" spans="1:11" ht="28.5">
      <c r="A110" s="41" t="s">
        <v>398</v>
      </c>
      <c r="B110" s="25" t="s">
        <v>242</v>
      </c>
      <c r="C110" s="24" t="s">
        <v>243</v>
      </c>
      <c r="D110" s="32" t="s">
        <v>159</v>
      </c>
      <c r="E110" s="32" t="s">
        <v>159</v>
      </c>
      <c r="F110" s="27" t="s">
        <v>244</v>
      </c>
      <c r="G110" s="33" t="s">
        <v>245</v>
      </c>
      <c r="H110" s="32"/>
      <c r="I110" s="30" t="s">
        <v>69</v>
      </c>
      <c r="J110" s="32"/>
      <c r="K110" s="32"/>
    </row>
    <row r="111" spans="1:11" ht="42.75">
      <c r="A111" s="41" t="s">
        <v>399</v>
      </c>
      <c r="B111" s="25" t="s">
        <v>212</v>
      </c>
      <c r="C111" s="24" t="s">
        <v>246</v>
      </c>
      <c r="D111" s="32" t="s">
        <v>159</v>
      </c>
      <c r="E111" s="42">
        <v>8000</v>
      </c>
      <c r="F111" s="27" t="s">
        <v>64</v>
      </c>
      <c r="G111" s="33" t="s">
        <v>247</v>
      </c>
      <c r="H111" s="40">
        <v>42004</v>
      </c>
      <c r="I111" s="30" t="s">
        <v>69</v>
      </c>
      <c r="J111" s="32"/>
      <c r="K111" s="24" t="s">
        <v>25</v>
      </c>
    </row>
    <row r="112" spans="1:11" ht="57">
      <c r="A112" s="41" t="s">
        <v>400</v>
      </c>
      <c r="B112" s="25" t="s">
        <v>248</v>
      </c>
      <c r="C112" s="24" t="s">
        <v>246</v>
      </c>
      <c r="D112" s="32" t="s">
        <v>159</v>
      </c>
      <c r="E112" s="32" t="s">
        <v>159</v>
      </c>
      <c r="F112" s="27" t="s">
        <v>249</v>
      </c>
      <c r="G112" s="33" t="s">
        <v>250</v>
      </c>
      <c r="H112" s="36" t="s">
        <v>251</v>
      </c>
      <c r="I112" s="30" t="s">
        <v>69</v>
      </c>
      <c r="J112" s="32"/>
      <c r="K112" s="24" t="s">
        <v>25</v>
      </c>
    </row>
    <row r="113" spans="1:11" ht="85.5">
      <c r="A113" s="41" t="s">
        <v>401</v>
      </c>
      <c r="B113" s="25" t="s">
        <v>252</v>
      </c>
      <c r="C113" s="24" t="s">
        <v>253</v>
      </c>
      <c r="D113" s="32" t="s">
        <v>159</v>
      </c>
      <c r="E113" s="42">
        <v>300000</v>
      </c>
      <c r="F113" s="27" t="s">
        <v>64</v>
      </c>
      <c r="G113" s="33" t="s">
        <v>254</v>
      </c>
      <c r="H113" s="40">
        <v>42004</v>
      </c>
      <c r="I113" s="30" t="s">
        <v>69</v>
      </c>
      <c r="J113" s="32"/>
      <c r="K113" s="24" t="s">
        <v>25</v>
      </c>
    </row>
    <row r="114" spans="1:11" ht="28.5">
      <c r="A114" s="41" t="s">
        <v>402</v>
      </c>
      <c r="B114" s="25" t="s">
        <v>255</v>
      </c>
      <c r="C114" s="24" t="s">
        <v>256</v>
      </c>
      <c r="D114" s="43">
        <v>12800</v>
      </c>
      <c r="E114" s="43">
        <v>16000</v>
      </c>
      <c r="F114" s="27" t="s">
        <v>64</v>
      </c>
      <c r="G114" s="33" t="s">
        <v>257</v>
      </c>
      <c r="H114" s="36" t="s">
        <v>75</v>
      </c>
      <c r="I114" s="30" t="s">
        <v>69</v>
      </c>
      <c r="J114" s="32"/>
      <c r="K114" s="24" t="s">
        <v>25</v>
      </c>
    </row>
    <row r="115" spans="1:11" ht="42.75">
      <c r="A115" s="41" t="s">
        <v>403</v>
      </c>
      <c r="B115" s="25" t="s">
        <v>258</v>
      </c>
      <c r="C115" s="24" t="s">
        <v>259</v>
      </c>
      <c r="D115" s="32" t="s">
        <v>159</v>
      </c>
      <c r="E115" s="43">
        <v>10000</v>
      </c>
      <c r="F115" s="27" t="s">
        <v>64</v>
      </c>
      <c r="G115" s="33" t="s">
        <v>260</v>
      </c>
      <c r="H115" s="36" t="s">
        <v>261</v>
      </c>
      <c r="I115" s="30" t="s">
        <v>69</v>
      </c>
      <c r="J115" s="32"/>
      <c r="K115" s="24" t="s">
        <v>25</v>
      </c>
    </row>
    <row r="116" spans="1:11" ht="28.5">
      <c r="A116" s="41" t="s">
        <v>404</v>
      </c>
      <c r="B116" s="25" t="s">
        <v>172</v>
      </c>
      <c r="C116" s="24" t="s">
        <v>262</v>
      </c>
      <c r="D116" s="32" t="s">
        <v>159</v>
      </c>
      <c r="E116" s="26" t="s">
        <v>174</v>
      </c>
      <c r="F116" s="27" t="s">
        <v>64</v>
      </c>
      <c r="G116" s="33" t="s">
        <v>263</v>
      </c>
      <c r="H116" s="34" t="s">
        <v>176</v>
      </c>
      <c r="I116" s="30" t="s">
        <v>69</v>
      </c>
      <c r="J116" s="32"/>
      <c r="K116" s="24" t="s">
        <v>25</v>
      </c>
    </row>
    <row r="117" spans="1:11" ht="42.75">
      <c r="A117" s="41" t="s">
        <v>405</v>
      </c>
      <c r="B117" s="25" t="s">
        <v>264</v>
      </c>
      <c r="C117" s="24" t="s">
        <v>265</v>
      </c>
      <c r="D117" s="32" t="s">
        <v>159</v>
      </c>
      <c r="E117" s="36" t="s">
        <v>266</v>
      </c>
      <c r="F117" s="27" t="s">
        <v>64</v>
      </c>
      <c r="G117" s="33" t="s">
        <v>267</v>
      </c>
      <c r="H117" s="36" t="s">
        <v>268</v>
      </c>
      <c r="I117" s="30" t="s">
        <v>69</v>
      </c>
      <c r="J117" s="32"/>
      <c r="K117" s="24" t="s">
        <v>25</v>
      </c>
    </row>
    <row r="118" spans="1:11" ht="42.75">
      <c r="A118" s="41" t="s">
        <v>406</v>
      </c>
      <c r="B118" s="25" t="s">
        <v>269</v>
      </c>
      <c r="C118" s="24" t="s">
        <v>265</v>
      </c>
      <c r="D118" s="32" t="s">
        <v>159</v>
      </c>
      <c r="E118" s="36" t="s">
        <v>270</v>
      </c>
      <c r="F118" s="27" t="s">
        <v>64</v>
      </c>
      <c r="G118" s="33" t="s">
        <v>267</v>
      </c>
      <c r="H118" s="36" t="s">
        <v>271</v>
      </c>
      <c r="I118" s="30" t="s">
        <v>69</v>
      </c>
      <c r="J118" s="32"/>
      <c r="K118" s="24" t="s">
        <v>25</v>
      </c>
    </row>
    <row r="119" spans="1:11" ht="57">
      <c r="A119" s="41" t="s">
        <v>407</v>
      </c>
      <c r="B119" s="25" t="s">
        <v>272</v>
      </c>
      <c r="C119" s="24" t="s">
        <v>273</v>
      </c>
      <c r="D119" s="32" t="s">
        <v>159</v>
      </c>
      <c r="E119" s="42">
        <v>49665</v>
      </c>
      <c r="F119" s="27" t="s">
        <v>274</v>
      </c>
      <c r="G119" s="33" t="s">
        <v>275</v>
      </c>
      <c r="H119" s="32" t="s">
        <v>276</v>
      </c>
      <c r="I119" s="30" t="s">
        <v>69</v>
      </c>
      <c r="J119" s="32"/>
      <c r="K119" s="24" t="s">
        <v>25</v>
      </c>
    </row>
    <row r="120" spans="1:11" ht="99.75">
      <c r="A120" s="41" t="s">
        <v>408</v>
      </c>
      <c r="B120" s="25" t="s">
        <v>277</v>
      </c>
      <c r="C120" s="24" t="s">
        <v>278</v>
      </c>
      <c r="D120" s="32" t="s">
        <v>159</v>
      </c>
      <c r="E120" s="43">
        <v>8890</v>
      </c>
      <c r="F120" s="27" t="s">
        <v>279</v>
      </c>
      <c r="G120" s="33" t="s">
        <v>280</v>
      </c>
      <c r="H120" s="36" t="s">
        <v>281</v>
      </c>
      <c r="I120" s="30" t="s">
        <v>25</v>
      </c>
      <c r="J120" s="32"/>
      <c r="K120" s="24" t="s">
        <v>282</v>
      </c>
    </row>
    <row r="121" spans="1:11" ht="42.75">
      <c r="A121" s="41" t="s">
        <v>409</v>
      </c>
      <c r="B121" s="25" t="s">
        <v>283</v>
      </c>
      <c r="C121" s="24" t="s">
        <v>284</v>
      </c>
      <c r="D121" s="32" t="s">
        <v>159</v>
      </c>
      <c r="E121" s="43">
        <v>300000</v>
      </c>
      <c r="F121" s="27" t="s">
        <v>64</v>
      </c>
      <c r="G121" s="33" t="s">
        <v>285</v>
      </c>
      <c r="H121" s="36" t="s">
        <v>75</v>
      </c>
      <c r="I121" s="30" t="s">
        <v>69</v>
      </c>
      <c r="J121" s="32"/>
      <c r="K121" s="24" t="s">
        <v>25</v>
      </c>
    </row>
    <row r="122" spans="1:11" ht="99.75">
      <c r="A122" s="41" t="s">
        <v>410</v>
      </c>
      <c r="B122" s="25" t="s">
        <v>286</v>
      </c>
      <c r="C122" s="24" t="s">
        <v>287</v>
      </c>
      <c r="D122" s="32" t="s">
        <v>159</v>
      </c>
      <c r="E122" s="42">
        <v>50000</v>
      </c>
      <c r="F122" s="27" t="s">
        <v>64</v>
      </c>
      <c r="G122" s="33" t="s">
        <v>288</v>
      </c>
      <c r="H122" s="40">
        <v>42004</v>
      </c>
      <c r="I122" s="30" t="s">
        <v>69</v>
      </c>
      <c r="J122" s="32"/>
      <c r="K122" s="24" t="s">
        <v>25</v>
      </c>
    </row>
    <row r="123" spans="1:11" ht="114">
      <c r="A123" s="41" t="s">
        <v>411</v>
      </c>
      <c r="B123" s="25" t="s">
        <v>289</v>
      </c>
      <c r="C123" s="24" t="s">
        <v>287</v>
      </c>
      <c r="D123" s="32" t="s">
        <v>159</v>
      </c>
      <c r="E123" s="42">
        <v>50000</v>
      </c>
      <c r="F123" s="27" t="s">
        <v>64</v>
      </c>
      <c r="G123" s="33" t="s">
        <v>290</v>
      </c>
      <c r="H123" s="40">
        <v>42004</v>
      </c>
      <c r="I123" s="30" t="s">
        <v>69</v>
      </c>
      <c r="J123" s="32"/>
      <c r="K123" s="24" t="s">
        <v>25</v>
      </c>
    </row>
    <row r="124" spans="1:11" ht="57">
      <c r="A124" s="41" t="s">
        <v>412</v>
      </c>
      <c r="B124" s="25" t="s">
        <v>291</v>
      </c>
      <c r="C124" s="24" t="s">
        <v>292</v>
      </c>
      <c r="D124" s="43">
        <v>595587</v>
      </c>
      <c r="E124" s="43">
        <v>744483.75</v>
      </c>
      <c r="F124" s="27" t="s">
        <v>293</v>
      </c>
      <c r="G124" s="33" t="s">
        <v>294</v>
      </c>
      <c r="H124" s="34" t="s">
        <v>176</v>
      </c>
      <c r="I124" s="30" t="s">
        <v>69</v>
      </c>
      <c r="J124" s="32"/>
      <c r="K124" s="24" t="s">
        <v>25</v>
      </c>
    </row>
    <row r="125" spans="1:11" ht="85.5">
      <c r="A125" s="41" t="s">
        <v>413</v>
      </c>
      <c r="B125" s="25" t="s">
        <v>295</v>
      </c>
      <c r="C125" s="24" t="s">
        <v>292</v>
      </c>
      <c r="D125" s="43">
        <v>571000</v>
      </c>
      <c r="E125" s="43">
        <v>713750</v>
      </c>
      <c r="F125" s="27" t="s">
        <v>293</v>
      </c>
      <c r="G125" s="33" t="s">
        <v>296</v>
      </c>
      <c r="H125" s="36" t="s">
        <v>297</v>
      </c>
      <c r="I125" s="30" t="s">
        <v>69</v>
      </c>
      <c r="J125" s="32"/>
      <c r="K125" s="24" t="s">
        <v>25</v>
      </c>
    </row>
    <row r="126" spans="1:11" ht="85.5">
      <c r="A126" s="41" t="s">
        <v>414</v>
      </c>
      <c r="B126" s="25" t="s">
        <v>298</v>
      </c>
      <c r="C126" s="24" t="s">
        <v>299</v>
      </c>
      <c r="D126" s="43">
        <v>7600</v>
      </c>
      <c r="E126" s="43">
        <v>9500</v>
      </c>
      <c r="F126" s="27" t="s">
        <v>300</v>
      </c>
      <c r="G126" s="33" t="s">
        <v>301</v>
      </c>
      <c r="H126" s="36" t="s">
        <v>302</v>
      </c>
      <c r="I126" s="30" t="s">
        <v>69</v>
      </c>
      <c r="J126" s="32"/>
      <c r="K126" s="24" t="s">
        <v>25</v>
      </c>
    </row>
    <row r="127" spans="1:11" ht="99.75">
      <c r="A127" s="41" t="s">
        <v>415</v>
      </c>
      <c r="B127" s="25" t="s">
        <v>303</v>
      </c>
      <c r="C127" s="24" t="s">
        <v>299</v>
      </c>
      <c r="D127" s="43">
        <v>11420</v>
      </c>
      <c r="E127" s="43">
        <v>14275</v>
      </c>
      <c r="F127" s="27" t="s">
        <v>300</v>
      </c>
      <c r="G127" s="33" t="s">
        <v>304</v>
      </c>
      <c r="H127" s="36" t="s">
        <v>302</v>
      </c>
      <c r="I127" s="30" t="s">
        <v>305</v>
      </c>
      <c r="J127" s="32"/>
      <c r="K127" s="44" t="s">
        <v>306</v>
      </c>
    </row>
    <row r="128" spans="1:11" ht="28.5">
      <c r="A128" s="41" t="s">
        <v>416</v>
      </c>
      <c r="B128" s="25" t="s">
        <v>255</v>
      </c>
      <c r="C128" s="24" t="s">
        <v>307</v>
      </c>
      <c r="D128" s="43">
        <v>12800</v>
      </c>
      <c r="E128" s="43">
        <v>16000</v>
      </c>
      <c r="F128" s="27" t="s">
        <v>64</v>
      </c>
      <c r="G128" s="33" t="s">
        <v>257</v>
      </c>
      <c r="H128" s="40">
        <v>42004</v>
      </c>
      <c r="I128" s="30" t="s">
        <v>69</v>
      </c>
      <c r="J128" s="32"/>
      <c r="K128" s="32"/>
    </row>
    <row r="129" spans="1:11" ht="85.5">
      <c r="A129" s="41" t="s">
        <v>417</v>
      </c>
      <c r="B129" s="25" t="s">
        <v>308</v>
      </c>
      <c r="C129" s="24" t="s">
        <v>309</v>
      </c>
      <c r="D129" s="43">
        <v>142610</v>
      </c>
      <c r="E129" s="43">
        <v>178262.5</v>
      </c>
      <c r="F129" s="27" t="s">
        <v>300</v>
      </c>
      <c r="G129" s="33" t="s">
        <v>310</v>
      </c>
      <c r="H129" s="36" t="s">
        <v>302</v>
      </c>
      <c r="I129" s="30" t="s">
        <v>305</v>
      </c>
      <c r="J129" s="32"/>
      <c r="K129" s="44" t="s">
        <v>306</v>
      </c>
    </row>
    <row r="130" spans="1:11" ht="85.5">
      <c r="A130" s="41" t="s">
        <v>418</v>
      </c>
      <c r="B130" s="25" t="s">
        <v>308</v>
      </c>
      <c r="C130" s="24" t="s">
        <v>309</v>
      </c>
      <c r="D130" s="43">
        <v>2852.2</v>
      </c>
      <c r="E130" s="43">
        <v>3565.25</v>
      </c>
      <c r="F130" s="27" t="s">
        <v>300</v>
      </c>
      <c r="G130" s="33" t="s">
        <v>304</v>
      </c>
      <c r="H130" s="36" t="s">
        <v>302</v>
      </c>
      <c r="I130" s="30" t="s">
        <v>305</v>
      </c>
      <c r="J130" s="32"/>
      <c r="K130" s="45" t="s">
        <v>306</v>
      </c>
    </row>
    <row r="131" spans="1:11" ht="71.25">
      <c r="A131" s="41" t="s">
        <v>419</v>
      </c>
      <c r="B131" s="25" t="s">
        <v>311</v>
      </c>
      <c r="C131" s="24" t="s">
        <v>312</v>
      </c>
      <c r="D131" s="32" t="s">
        <v>159</v>
      </c>
      <c r="E131" s="32" t="s">
        <v>159</v>
      </c>
      <c r="F131" s="27" t="s">
        <v>293</v>
      </c>
      <c r="G131" s="33" t="s">
        <v>313</v>
      </c>
      <c r="H131" s="36" t="s">
        <v>75</v>
      </c>
      <c r="I131" s="30" t="s">
        <v>69</v>
      </c>
      <c r="J131" s="32"/>
      <c r="K131" s="24" t="s">
        <v>25</v>
      </c>
    </row>
    <row r="132" spans="1:11" ht="71.25">
      <c r="A132" s="41" t="s">
        <v>420</v>
      </c>
      <c r="B132" s="25" t="s">
        <v>311</v>
      </c>
      <c r="C132" s="24" t="s">
        <v>314</v>
      </c>
      <c r="D132" s="32" t="s">
        <v>159</v>
      </c>
      <c r="E132" s="32" t="s">
        <v>159</v>
      </c>
      <c r="F132" s="27" t="s">
        <v>293</v>
      </c>
      <c r="G132" s="33" t="s">
        <v>181</v>
      </c>
      <c r="H132" s="36" t="s">
        <v>75</v>
      </c>
      <c r="I132" s="30" t="s">
        <v>69</v>
      </c>
      <c r="J132" s="32"/>
      <c r="K132" s="24" t="s">
        <v>25</v>
      </c>
    </row>
    <row r="133" spans="1:11" ht="71.25">
      <c r="A133" s="41" t="s">
        <v>421</v>
      </c>
      <c r="B133" s="25" t="s">
        <v>316</v>
      </c>
      <c r="C133" s="24" t="s">
        <v>317</v>
      </c>
      <c r="D133" s="43">
        <v>22772.2</v>
      </c>
      <c r="E133" s="43">
        <v>28465.25</v>
      </c>
      <c r="F133" s="27" t="s">
        <v>300</v>
      </c>
      <c r="G133" s="33" t="s">
        <v>294</v>
      </c>
      <c r="H133" s="36" t="s">
        <v>318</v>
      </c>
      <c r="I133" s="30" t="s">
        <v>69</v>
      </c>
      <c r="J133" s="32"/>
      <c r="K133" s="24" t="s">
        <v>25</v>
      </c>
    </row>
    <row r="134" spans="1:11" ht="85.5">
      <c r="A134" s="41" t="s">
        <v>422</v>
      </c>
      <c r="B134" s="25" t="s">
        <v>320</v>
      </c>
      <c r="C134" s="24" t="s">
        <v>317</v>
      </c>
      <c r="D134" s="32" t="s">
        <v>159</v>
      </c>
      <c r="E134" s="32" t="s">
        <v>159</v>
      </c>
      <c r="F134" s="27" t="s">
        <v>300</v>
      </c>
      <c r="G134" s="33" t="s">
        <v>321</v>
      </c>
      <c r="H134" s="36" t="s">
        <v>318</v>
      </c>
      <c r="I134" s="30" t="s">
        <v>69</v>
      </c>
      <c r="J134" s="32"/>
      <c r="K134" s="24" t="s">
        <v>25</v>
      </c>
    </row>
    <row r="135" spans="1:11" ht="99.75">
      <c r="A135" s="41" t="s">
        <v>423</v>
      </c>
      <c r="B135" s="25" t="s">
        <v>323</v>
      </c>
      <c r="C135" s="24" t="s">
        <v>324</v>
      </c>
      <c r="D135" s="32" t="s">
        <v>159</v>
      </c>
      <c r="E135" s="42">
        <v>1041303.78</v>
      </c>
      <c r="F135" s="27" t="s">
        <v>325</v>
      </c>
      <c r="G135" s="33" t="s">
        <v>326</v>
      </c>
      <c r="H135" s="36" t="s">
        <v>327</v>
      </c>
      <c r="I135" s="30" t="s">
        <v>69</v>
      </c>
      <c r="J135" s="32"/>
      <c r="K135" s="24" t="s">
        <v>25</v>
      </c>
    </row>
    <row r="136" spans="1:11" ht="256.5">
      <c r="A136" s="41" t="s">
        <v>424</v>
      </c>
      <c r="B136" s="46" t="s">
        <v>329</v>
      </c>
      <c r="C136" s="24" t="s">
        <v>330</v>
      </c>
      <c r="D136" s="32" t="s">
        <v>159</v>
      </c>
      <c r="E136" s="32" t="s">
        <v>159</v>
      </c>
      <c r="F136" s="27"/>
      <c r="G136" s="47" t="s">
        <v>331</v>
      </c>
      <c r="H136" s="36" t="s">
        <v>327</v>
      </c>
      <c r="I136" s="30" t="s">
        <v>69</v>
      </c>
      <c r="J136" s="32"/>
      <c r="K136" s="24" t="s">
        <v>25</v>
      </c>
    </row>
    <row r="137" spans="1:11" ht="57">
      <c r="A137" s="41" t="s">
        <v>425</v>
      </c>
      <c r="B137" s="25" t="s">
        <v>333</v>
      </c>
      <c r="C137" s="24" t="s">
        <v>271</v>
      </c>
      <c r="D137" s="32" t="s">
        <v>159</v>
      </c>
      <c r="E137" s="32" t="s">
        <v>159</v>
      </c>
      <c r="F137" s="27" t="s">
        <v>334</v>
      </c>
      <c r="G137" s="33" t="s">
        <v>335</v>
      </c>
      <c r="H137" s="32" t="s">
        <v>336</v>
      </c>
      <c r="I137" s="30" t="s">
        <v>69</v>
      </c>
      <c r="J137" s="32"/>
      <c r="K137" s="24" t="s">
        <v>25</v>
      </c>
    </row>
    <row r="138" spans="1:11" ht="42.75">
      <c r="A138" s="41" t="s">
        <v>426</v>
      </c>
      <c r="B138" s="25" t="s">
        <v>338</v>
      </c>
      <c r="C138" s="24" t="s">
        <v>271</v>
      </c>
      <c r="D138" s="32" t="s">
        <v>159</v>
      </c>
      <c r="E138" s="32" t="s">
        <v>159</v>
      </c>
      <c r="F138" s="27" t="s">
        <v>334</v>
      </c>
      <c r="G138" s="33" t="s">
        <v>339</v>
      </c>
      <c r="H138" s="32"/>
      <c r="I138" s="30" t="s">
        <v>69</v>
      </c>
      <c r="J138" s="32"/>
      <c r="K138" s="24" t="s">
        <v>25</v>
      </c>
    </row>
    <row r="139" spans="1:11" ht="99.75">
      <c r="A139" s="41" t="s">
        <v>427</v>
      </c>
      <c r="B139" s="47" t="s">
        <v>340</v>
      </c>
      <c r="C139" s="24"/>
      <c r="D139" s="32" t="s">
        <v>159</v>
      </c>
      <c r="E139" s="32" t="s">
        <v>159</v>
      </c>
      <c r="F139" s="27"/>
      <c r="G139" s="47" t="s">
        <v>341</v>
      </c>
      <c r="H139" s="32"/>
      <c r="I139" s="30" t="s">
        <v>69</v>
      </c>
      <c r="J139" s="32"/>
      <c r="K139" s="24" t="s">
        <v>25</v>
      </c>
    </row>
    <row r="140" spans="1:11" ht="71.25">
      <c r="A140" s="41" t="s">
        <v>428</v>
      </c>
      <c r="B140" s="25" t="s">
        <v>342</v>
      </c>
      <c r="C140" s="24" t="s">
        <v>343</v>
      </c>
      <c r="D140" s="32" t="s">
        <v>159</v>
      </c>
      <c r="E140" s="32" t="s">
        <v>159</v>
      </c>
      <c r="F140" s="27" t="s">
        <v>334</v>
      </c>
      <c r="G140" s="33" t="s">
        <v>168</v>
      </c>
      <c r="H140" s="32"/>
      <c r="I140" s="30" t="s">
        <v>69</v>
      </c>
      <c r="J140" s="32"/>
      <c r="K140" s="24" t="s">
        <v>25</v>
      </c>
    </row>
    <row r="141" spans="1:11" ht="42.75">
      <c r="A141" s="41" t="s">
        <v>429</v>
      </c>
      <c r="B141" s="25" t="s">
        <v>344</v>
      </c>
      <c r="C141" s="24" t="s">
        <v>343</v>
      </c>
      <c r="D141" s="32" t="s">
        <v>159</v>
      </c>
      <c r="E141" s="32" t="s">
        <v>159</v>
      </c>
      <c r="F141" s="27" t="s">
        <v>334</v>
      </c>
      <c r="G141" s="33" t="s">
        <v>345</v>
      </c>
      <c r="H141" s="32"/>
      <c r="I141" s="30" t="s">
        <v>69</v>
      </c>
      <c r="J141" s="32"/>
      <c r="K141" s="24" t="s">
        <v>25</v>
      </c>
    </row>
    <row r="142" spans="1:11" ht="42.75">
      <c r="A142" s="41" t="s">
        <v>430</v>
      </c>
      <c r="B142" s="25" t="s">
        <v>346</v>
      </c>
      <c r="C142" s="24" t="s">
        <v>75</v>
      </c>
      <c r="D142" s="36" t="s">
        <v>203</v>
      </c>
      <c r="E142" s="32" t="s">
        <v>159</v>
      </c>
      <c r="F142" s="27" t="s">
        <v>64</v>
      </c>
      <c r="G142" s="33" t="s">
        <v>335</v>
      </c>
      <c r="H142" s="48" t="s">
        <v>59</v>
      </c>
      <c r="I142" s="30" t="s">
        <v>69</v>
      </c>
      <c r="J142" s="32"/>
      <c r="K142" s="24" t="s">
        <v>25</v>
      </c>
    </row>
    <row r="143" spans="1:11" ht="42.75">
      <c r="A143" s="41" t="s">
        <v>431</v>
      </c>
      <c r="B143" s="25" t="s">
        <v>347</v>
      </c>
      <c r="C143" s="24" t="s">
        <v>75</v>
      </c>
      <c r="D143" s="36" t="s">
        <v>348</v>
      </c>
      <c r="E143" s="32" t="s">
        <v>159</v>
      </c>
      <c r="F143" s="27" t="s">
        <v>64</v>
      </c>
      <c r="G143" s="33" t="s">
        <v>335</v>
      </c>
      <c r="H143" s="48" t="s">
        <v>59</v>
      </c>
      <c r="I143" s="30" t="s">
        <v>69</v>
      </c>
      <c r="J143" s="32"/>
      <c r="K143" s="24" t="s">
        <v>25</v>
      </c>
    </row>
    <row r="144" spans="1:11" ht="42.75">
      <c r="A144" s="41" t="s">
        <v>432</v>
      </c>
      <c r="B144" s="25" t="s">
        <v>349</v>
      </c>
      <c r="C144" s="24" t="s">
        <v>75</v>
      </c>
      <c r="D144" s="36" t="s">
        <v>350</v>
      </c>
      <c r="E144" s="32" t="s">
        <v>159</v>
      </c>
      <c r="F144" s="27" t="s">
        <v>64</v>
      </c>
      <c r="G144" s="33" t="s">
        <v>345</v>
      </c>
      <c r="H144" s="48" t="s">
        <v>59</v>
      </c>
      <c r="I144" s="30" t="s">
        <v>69</v>
      </c>
      <c r="J144" s="32"/>
      <c r="K144" s="24" t="s">
        <v>25</v>
      </c>
    </row>
    <row r="145" spans="1:11" ht="42.75">
      <c r="A145" s="41" t="s">
        <v>433</v>
      </c>
      <c r="B145" s="25" t="s">
        <v>351</v>
      </c>
      <c r="C145" s="24" t="s">
        <v>75</v>
      </c>
      <c r="D145" s="36" t="s">
        <v>352</v>
      </c>
      <c r="E145" s="32" t="s">
        <v>159</v>
      </c>
      <c r="F145" s="27" t="s">
        <v>64</v>
      </c>
      <c r="G145" s="33" t="s">
        <v>168</v>
      </c>
      <c r="H145" s="48" t="s">
        <v>59</v>
      </c>
      <c r="I145" s="30" t="s">
        <v>69</v>
      </c>
      <c r="J145" s="32"/>
      <c r="K145" s="24" t="s">
        <v>25</v>
      </c>
    </row>
    <row r="146" spans="1:11" ht="42.75">
      <c r="A146" s="41" t="s">
        <v>434</v>
      </c>
      <c r="B146" s="25" t="s">
        <v>353</v>
      </c>
      <c r="C146" s="24" t="s">
        <v>75</v>
      </c>
      <c r="D146" s="36" t="s">
        <v>354</v>
      </c>
      <c r="E146" s="32" t="s">
        <v>159</v>
      </c>
      <c r="F146" s="27" t="s">
        <v>64</v>
      </c>
      <c r="G146" s="33" t="s">
        <v>168</v>
      </c>
      <c r="H146" s="48" t="s">
        <v>59</v>
      </c>
      <c r="I146" s="30" t="s">
        <v>69</v>
      </c>
      <c r="J146" s="32"/>
      <c r="K146" s="24" t="s">
        <v>25</v>
      </c>
    </row>
    <row r="147" spans="1:11" ht="42.75">
      <c r="A147" s="41" t="s">
        <v>435</v>
      </c>
      <c r="B147" s="25" t="s">
        <v>355</v>
      </c>
      <c r="C147" s="24" t="s">
        <v>75</v>
      </c>
      <c r="D147" s="36" t="s">
        <v>356</v>
      </c>
      <c r="E147" s="32" t="s">
        <v>159</v>
      </c>
      <c r="F147" s="27" t="s">
        <v>64</v>
      </c>
      <c r="G147" s="33" t="s">
        <v>357</v>
      </c>
      <c r="H147" s="48" t="s">
        <v>59</v>
      </c>
      <c r="I147" s="30" t="s">
        <v>69</v>
      </c>
      <c r="J147" s="32"/>
      <c r="K147" s="24" t="s">
        <v>25</v>
      </c>
    </row>
    <row r="148" spans="1:11" ht="42.75">
      <c r="A148" s="41" t="s">
        <v>436</v>
      </c>
      <c r="B148" s="25" t="s">
        <v>358</v>
      </c>
      <c r="C148" s="24" t="s">
        <v>75</v>
      </c>
      <c r="D148" s="36" t="s">
        <v>359</v>
      </c>
      <c r="E148" s="32" t="s">
        <v>159</v>
      </c>
      <c r="F148" s="27" t="s">
        <v>64</v>
      </c>
      <c r="G148" s="33" t="s">
        <v>357</v>
      </c>
      <c r="H148" s="48" t="s">
        <v>59</v>
      </c>
      <c r="I148" s="30" t="s">
        <v>69</v>
      </c>
      <c r="J148" s="32"/>
      <c r="K148" s="24" t="s">
        <v>25</v>
      </c>
    </row>
    <row r="149" spans="1:11" ht="42.75">
      <c r="A149" s="41" t="s">
        <v>437</v>
      </c>
      <c r="B149" s="25" t="s">
        <v>360</v>
      </c>
      <c r="C149" s="24" t="s">
        <v>75</v>
      </c>
      <c r="D149" s="36" t="s">
        <v>361</v>
      </c>
      <c r="E149" s="32" t="s">
        <v>159</v>
      </c>
      <c r="F149" s="27" t="s">
        <v>64</v>
      </c>
      <c r="G149" s="33" t="s">
        <v>357</v>
      </c>
      <c r="H149" s="48" t="s">
        <v>59</v>
      </c>
      <c r="I149" s="30" t="s">
        <v>69</v>
      </c>
      <c r="J149" s="32"/>
      <c r="K149" s="24" t="s">
        <v>25</v>
      </c>
    </row>
    <row r="150" spans="1:11" ht="42.75">
      <c r="A150" s="41" t="s">
        <v>438</v>
      </c>
      <c r="B150" s="25" t="s">
        <v>362</v>
      </c>
      <c r="C150" s="24" t="s">
        <v>75</v>
      </c>
      <c r="D150" s="36" t="s">
        <v>363</v>
      </c>
      <c r="E150" s="32" t="s">
        <v>159</v>
      </c>
      <c r="F150" s="27" t="s">
        <v>64</v>
      </c>
      <c r="G150" s="33" t="s">
        <v>357</v>
      </c>
      <c r="H150" s="48" t="s">
        <v>59</v>
      </c>
      <c r="I150" s="30" t="s">
        <v>69</v>
      </c>
      <c r="J150" s="32"/>
      <c r="K150" s="24" t="s">
        <v>25</v>
      </c>
    </row>
    <row r="151" spans="1:11" ht="42.75">
      <c r="A151" s="41" t="s">
        <v>439</v>
      </c>
      <c r="B151" s="25" t="s">
        <v>364</v>
      </c>
      <c r="C151" s="24" t="s">
        <v>75</v>
      </c>
      <c r="D151" s="36" t="s">
        <v>363</v>
      </c>
      <c r="E151" s="32" t="s">
        <v>159</v>
      </c>
      <c r="F151" s="27" t="s">
        <v>64</v>
      </c>
      <c r="G151" s="33" t="s">
        <v>357</v>
      </c>
      <c r="H151" s="48" t="s">
        <v>59</v>
      </c>
      <c r="I151" s="30" t="s">
        <v>69</v>
      </c>
      <c r="J151" s="32"/>
      <c r="K151" s="24" t="s">
        <v>25</v>
      </c>
    </row>
  </sheetData>
  <sheetProtection/>
  <mergeCells count="9">
    <mergeCell ref="A1:C1"/>
    <mergeCell ref="A2:C2"/>
    <mergeCell ref="A4:K4"/>
    <mergeCell ref="A5:C5"/>
    <mergeCell ref="A6:C6"/>
    <mergeCell ref="G6:K6"/>
    <mergeCell ref="D2:F2"/>
    <mergeCell ref="G2:I2"/>
    <mergeCell ref="J2:L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2015-02-17T11:24:02Z</cp:lastPrinted>
  <dcterms:created xsi:type="dcterms:W3CDTF">2015-02-17T10:50:29Z</dcterms:created>
  <dcterms:modified xsi:type="dcterms:W3CDTF">2015-03-18T10:55:38Z</dcterms:modified>
  <cp:category/>
  <cp:version/>
  <cp:contentType/>
  <cp:contentStatus/>
</cp:coreProperties>
</file>